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eAr468\Downloads\Documents_06112019\SpineTANGO\Spine Chirurgie\"/>
    </mc:Choice>
  </mc:AlternateContent>
  <bookViews>
    <workbookView xWindow="0" yWindow="0" windowWidth="28800" windowHeight="10800" tabRatio="789"/>
  </bookViews>
  <sheets>
    <sheet name="Fields" sheetId="1" r:id="rId1"/>
    <sheet name="Validation rules" sheetId="2" r:id="rId2"/>
    <sheet name="&quot;Prestatie&quot;CodeList" sheetId="4" r:id="rId3"/>
    <sheet name="Translations_fields" sheetId="7" r:id="rId4"/>
    <sheet name="Translations_codelists" sheetId="9" r:id="rId5"/>
    <sheet name="Translations_errors" sheetId="8" r:id="rId6"/>
    <sheet name="Translations_helptext" sheetId="11" r:id="rId7"/>
  </sheets>
  <definedNames>
    <definedName name="_xlnm._FilterDatabase" localSheetId="2" hidden="1">'"Prestatie"CodeList'!$A$1:$D$1</definedName>
    <definedName name="_xlnm._FilterDatabase" localSheetId="0" hidden="1">Fields!$A$15:$L$232</definedName>
    <definedName name="_xlnm._FilterDatabase" localSheetId="4" hidden="1">Translations_codelists!$A$1:$E$171</definedName>
    <definedName name="_xlnm._FilterDatabase" localSheetId="5" hidden="1">Translations_errors!$A$1:$E$47</definedName>
    <definedName name="_xlnm._FilterDatabase" localSheetId="3" hidden="1">Translations_fields!$A$1:$D$65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 l="1"/>
  <c r="B4" i="1" l="1"/>
  <c r="B5" i="2" l="1"/>
  <c r="B4" i="2"/>
  <c r="B3" i="2"/>
</calcChain>
</file>

<file path=xl/sharedStrings.xml><?xml version="1.0" encoding="utf-8"?>
<sst xmlns="http://schemas.openxmlformats.org/spreadsheetml/2006/main" count="2222" uniqueCount="1414">
  <si>
    <t>HD Project ID</t>
  </si>
  <si>
    <t>HD0240</t>
  </si>
  <si>
    <t>Project name</t>
  </si>
  <si>
    <t>Project alias</t>
  </si>
  <si>
    <t>Name</t>
  </si>
  <si>
    <t>DCD specifications - fields</t>
  </si>
  <si>
    <t>Y</t>
  </si>
  <si>
    <t>Program name</t>
  </si>
  <si>
    <t>Qermid - orthopedie</t>
  </si>
  <si>
    <t>Event name (optional)</t>
  </si>
  <si>
    <t>DCD name</t>
  </si>
  <si>
    <t>Ingreep</t>
  </si>
  <si>
    <t>Version to be published</t>
  </si>
  <si>
    <t>hidden</t>
  </si>
  <si>
    <t>Data collection details</t>
  </si>
  <si>
    <t>Start date (optional)</t>
  </si>
  <si>
    <t>Languages</t>
  </si>
  <si>
    <t>NL/FR</t>
  </si>
  <si>
    <t>Business key</t>
  </si>
  <si>
    <t>NISS + datum ingreep</t>
  </si>
  <si>
    <t>Fields</t>
  </si>
  <si>
    <t>Technical name (key)</t>
  </si>
  <si>
    <t>Expected result</t>
  </si>
  <si>
    <t>Code list name and/or values</t>
  </si>
  <si>
    <t>Required field (Y/N)</t>
  </si>
  <si>
    <t>Condition (only when)</t>
  </si>
  <si>
    <t>CBB data element</t>
  </si>
  <si>
    <t>Destination</t>
  </si>
  <si>
    <t>Additional info</t>
  </si>
  <si>
    <t>New field</t>
  </si>
  <si>
    <t>Registratiecode</t>
  </si>
  <si>
    <t>TX_REGN_CD</t>
  </si>
  <si>
    <t>Berekend veld</t>
  </si>
  <si>
    <t>XXX = 204 (sous réserve qu'il n'a pas été utilisé pour le spine tango mais il semble que non. Sinon nous prévenir)</t>
  </si>
  <si>
    <t>Section 1</t>
  </si>
  <si>
    <t>Patient identification</t>
  </si>
  <si>
    <t>TX_TTL_PAT</t>
  </si>
  <si>
    <t>National registry ID of the patient</t>
  </si>
  <si>
    <t>patient_id</t>
  </si>
  <si>
    <t>patient ID</t>
  </si>
  <si>
    <t>Patient-v3.2</t>
  </si>
  <si>
    <t>PatientIdentificationNumber</t>
  </si>
  <si>
    <t>N</t>
  </si>
  <si>
    <t>HD</t>
  </si>
  <si>
    <t>Internal patient ID</t>
  </si>
  <si>
    <t>internal_patient_id</t>
  </si>
  <si>
    <t>text</t>
  </si>
  <si>
    <t>Local</t>
  </si>
  <si>
    <t>name</t>
  </si>
  <si>
    <t>noSSIN</t>
  </si>
  <si>
    <t>Patient-v3.2:NameInformation-v1.1</t>
  </si>
  <si>
    <t>LastName</t>
  </si>
  <si>
    <t>First name</t>
  </si>
  <si>
    <t>first_name</t>
  </si>
  <si>
    <t>FirstNames</t>
  </si>
  <si>
    <t>Date of birth</t>
  </si>
  <si>
    <t>date_of_birth</t>
  </si>
  <si>
    <t>date</t>
  </si>
  <si>
    <t>DateOfBirth</t>
  </si>
  <si>
    <t>Sex</t>
  </si>
  <si>
    <t>sex</t>
  </si>
  <si>
    <t>one value from list</t>
  </si>
  <si>
    <t>SexFMU</t>
  </si>
  <si>
    <t>Female</t>
  </si>
  <si>
    <t>F</t>
  </si>
  <si>
    <t>Male</t>
  </si>
  <si>
    <t>M</t>
  </si>
  <si>
    <t>Unknown</t>
  </si>
  <si>
    <t>U</t>
  </si>
  <si>
    <t>Place of residence</t>
  </si>
  <si>
    <t>place_of_residence</t>
  </si>
  <si>
    <t>one choice from list</t>
  </si>
  <si>
    <t>PLACE_OF_RESIDENCE</t>
  </si>
  <si>
    <t>Patient-v3.2:AddressInformation-v1.1</t>
  </si>
  <si>
    <t>PlaceOfResidence</t>
  </si>
  <si>
    <t>reflist POSTAL CODE</t>
  </si>
  <si>
    <t>Section 2</t>
  </si>
  <si>
    <t>Health professional</t>
  </si>
  <si>
    <t xml:space="preserve">TX_TTL_HP </t>
  </si>
  <si>
    <t>Surgeon identification number</t>
  </si>
  <si>
    <t>CD_SURGN</t>
  </si>
  <si>
    <t>PHYSICIAN</t>
  </si>
  <si>
    <t>HealthProfessional-v3.5</t>
  </si>
  <si>
    <t>HealthProfessionalIdentificationNumber</t>
  </si>
  <si>
    <t>reflist PHYSICIAN</t>
  </si>
  <si>
    <t>Section 3</t>
  </si>
  <si>
    <t>Admission / pathology</t>
  </si>
  <si>
    <t>TX_TTL_ADMI_PATHOL</t>
  </si>
  <si>
    <t>Belangrijkste pathologie</t>
  </si>
  <si>
    <t>CD_MAIN_PATH</t>
  </si>
  <si>
    <t>degeneratief lijden</t>
  </si>
  <si>
    <t>Problem-v4.4</t>
  </si>
  <si>
    <t>ProblemName</t>
  </si>
  <si>
    <t>Un seul choix possible</t>
  </si>
  <si>
    <t>fraktuur/trauma</t>
  </si>
  <si>
    <t>pathologische fractuur</t>
  </si>
  <si>
    <t>deformiteit (niet-degeneratief)</t>
  </si>
  <si>
    <t>spondylolisthesis (niet-degeneratief)</t>
  </si>
  <si>
    <t>Chiari</t>
  </si>
  <si>
    <t>infectie</t>
  </si>
  <si>
    <t>tumor</t>
  </si>
  <si>
    <t>revisie chirurgie</t>
  </si>
  <si>
    <t>Andere</t>
  </si>
  <si>
    <t>TX_MAIN_PATH</t>
  </si>
  <si>
    <t>Only when belangrijkste pathologie = andere</t>
  </si>
  <si>
    <t>CD_ADD_PATHO</t>
  </si>
  <si>
    <t>geen</t>
  </si>
  <si>
    <t>none</t>
  </si>
  <si>
    <t>Plusieurs choix possibles sauf si geen</t>
  </si>
  <si>
    <t>degenerative_disease</t>
  </si>
  <si>
    <t>fracturetrauma</t>
  </si>
  <si>
    <t>pathological_fracture</t>
  </si>
  <si>
    <t>non_degen_deformity</t>
  </si>
  <si>
    <t>spondylolisthesis_non_degen</t>
  </si>
  <si>
    <t>chiari</t>
  </si>
  <si>
    <t>infection</t>
  </si>
  <si>
    <t>repeat_surgery</t>
  </si>
  <si>
    <t xml:space="preserve">Andere </t>
  </si>
  <si>
    <t>other</t>
  </si>
  <si>
    <t>TX_ADD_PATHO</t>
  </si>
  <si>
    <t>Only when secundaire pathologie = andere</t>
  </si>
  <si>
    <t>Type van primaire degeneratie</t>
  </si>
  <si>
    <t>CD_PRM_DEGNRTN</t>
  </si>
  <si>
    <t>discus hernia</t>
  </si>
  <si>
    <t>Only when belangrijkste pathologie = degeneratief lijden</t>
  </si>
  <si>
    <t xml:space="preserve">centrale stenose </t>
  </si>
  <si>
    <t>laterale stenose</t>
  </si>
  <si>
    <t>foraminale stenose</t>
  </si>
  <si>
    <t>degeneratieve discuslijden (DDD)</t>
  </si>
  <si>
    <t>degeneratieve deformiteit</t>
  </si>
  <si>
    <t>degeneratieve spondylolisthesis</t>
  </si>
  <si>
    <t>andere instabiliteit</t>
  </si>
  <si>
    <t>myelopathie</t>
  </si>
  <si>
    <t xml:space="preserve">facet degeneratie </t>
  </si>
  <si>
    <t xml:space="preserve">facet cyste </t>
  </si>
  <si>
    <t>Sacroiliacaal gewricht</t>
  </si>
  <si>
    <t>TX_PRM_DEGNRTN</t>
  </si>
  <si>
    <t>Only when type van primaire degeneratie = andere</t>
  </si>
  <si>
    <t>CD_SEC_DEGNRTN</t>
  </si>
  <si>
    <t>disc_hernia</t>
  </si>
  <si>
    <t>central_stenosis</t>
  </si>
  <si>
    <t>lateral_stenosis</t>
  </si>
  <si>
    <t>foraminal_stenosis</t>
  </si>
  <si>
    <t>degen_disc_disease</t>
  </si>
  <si>
    <t>degen_deformity</t>
  </si>
  <si>
    <t>degen_spondylolisthesis</t>
  </si>
  <si>
    <t>other_instability</t>
  </si>
  <si>
    <t>myelopathy</t>
  </si>
  <si>
    <t>facet_joint_arthrosis</t>
  </si>
  <si>
    <t>synovial_cyst</t>
  </si>
  <si>
    <t>si_joint</t>
  </si>
  <si>
    <t>TX_SEC_DEGNRTN</t>
  </si>
  <si>
    <t>Only when type van secondaire degeneratie = andere</t>
  </si>
  <si>
    <t>Type deformiteit</t>
  </si>
  <si>
    <t>CD_DEFRMY</t>
  </si>
  <si>
    <t>scoliose</t>
  </si>
  <si>
    <t>scoliosis</t>
  </si>
  <si>
    <t xml:space="preserve">only when CD_MAIN_PATH=2 (deformiteit (niet-degeneratief))  OR
CD_PRM_DEGNRTN=6 (degeneratieve deformiteit) OR CD_SEC_DEGNRTN=degen_deformity= TRUE
 </t>
  </si>
  <si>
    <t>kyphose</t>
  </si>
  <si>
    <t>kyphosis</t>
  </si>
  <si>
    <t>frontale imbalance</t>
  </si>
  <si>
    <t>frontal_imbalance</t>
  </si>
  <si>
    <t>sagittale imbalance</t>
  </si>
  <si>
    <t>sagittal_imbalance</t>
  </si>
  <si>
    <t>andere</t>
  </si>
  <si>
    <t>TX_DEFRMY</t>
  </si>
  <si>
    <t>Only when type deformiteit=andere</t>
  </si>
  <si>
    <t>Infectie</t>
  </si>
  <si>
    <t>CD_INFECT_SPEC</t>
  </si>
  <si>
    <t>Pyogeen</t>
  </si>
  <si>
    <t>pyogenic</t>
  </si>
  <si>
    <t>Only when belangrijkste pathologie = infectie</t>
  </si>
  <si>
    <t>Plusieurs choix possibles sauf si niet bekend</t>
  </si>
  <si>
    <t>Tuberculose</t>
  </si>
  <si>
    <t>tuberculotic</t>
  </si>
  <si>
    <t>Multi-resistent</t>
  </si>
  <si>
    <t>multiresistant</t>
  </si>
  <si>
    <t>Niet bekend</t>
  </si>
  <si>
    <t>TX_INFECT_SPEC</t>
  </si>
  <si>
    <t>Only when infectie = andere</t>
  </si>
  <si>
    <t>Localisatie tumor</t>
  </si>
  <si>
    <t>CD_LOC_TUMOR</t>
  </si>
  <si>
    <t>Extraosseus zachte wefsels</t>
  </si>
  <si>
    <t>extraosseous_soft_tissues</t>
  </si>
  <si>
    <t>Only when belangrijkste pathologie = tumor</t>
  </si>
  <si>
    <t>ProblemAnatomicalLocation::AnatomicalLocation</t>
  </si>
  <si>
    <t>Plusieurs choix possibles</t>
  </si>
  <si>
    <t>Intraosseus</t>
  </si>
  <si>
    <t>intraosseous</t>
  </si>
  <si>
    <t>Extraosseus (extraduraal)</t>
  </si>
  <si>
    <t>extrasosseous_extradural</t>
  </si>
  <si>
    <t>Intraduraal intramedullair</t>
  </si>
  <si>
    <t>intradural_intramedullary</t>
  </si>
  <si>
    <t>Intraduraal extramedullair</t>
  </si>
  <si>
    <t>intradural_extramedullary</t>
  </si>
  <si>
    <t>TX_LOC_TUMOR</t>
  </si>
  <si>
    <t>Only when localisatie tumor = andere</t>
  </si>
  <si>
    <t xml:space="preserve">Reden voor revisie chirurgie </t>
  </si>
  <si>
    <t>CD_REAS_REPEAT_SURGE</t>
  </si>
  <si>
    <t xml:space="preserve">Verwijderen osteosynthesemateriaal </t>
  </si>
  <si>
    <t>hardware_removal</t>
  </si>
  <si>
    <t>Only when belangrijkste pathologie = revisie</t>
  </si>
  <si>
    <t>Non-union</t>
  </si>
  <si>
    <t>nonunion</t>
  </si>
  <si>
    <t>Instabiliteit</t>
  </si>
  <si>
    <t>instability</t>
  </si>
  <si>
    <t>Failure to reach therapeutic goals'</t>
  </si>
  <si>
    <t>failure_to_reach_therapeutic_goals</t>
  </si>
  <si>
    <t>Neurale compressie</t>
  </si>
  <si>
    <t>neurocompression</t>
  </si>
  <si>
    <t>Postop infectie oppervlakkig</t>
  </si>
  <si>
    <t>postop_infection_superficial</t>
  </si>
  <si>
    <t>Postop infectie diep</t>
  </si>
  <si>
    <t>postop_infect_deep</t>
  </si>
  <si>
    <t>Malpositie materiaal</t>
  </si>
  <si>
    <t>implant_malposition</t>
  </si>
  <si>
    <t>Implantaat falen</t>
  </si>
  <si>
    <t>implant_failure</t>
  </si>
  <si>
    <t>Sagitale imbalance</t>
  </si>
  <si>
    <t>Pathologie aanliggend segment</t>
  </si>
  <si>
    <t>adjac_segment_pathology</t>
  </si>
  <si>
    <t>TX_REAS_REPEAT_SURGE</t>
  </si>
  <si>
    <t>Only when reden voor revisie chirurgie = andere</t>
  </si>
  <si>
    <t>Type spondylolisthesis</t>
  </si>
  <si>
    <t>CD_SPL</t>
  </si>
  <si>
    <t>Type I congenitaal dysplastisch</t>
  </si>
  <si>
    <t>Only when type van primaire degeneratie = degeneratieve spondylolisthesis</t>
  </si>
  <si>
    <t>Type 2 isthmisch</t>
  </si>
  <si>
    <t>Type 4 traumatisch</t>
  </si>
  <si>
    <t>Type 5 pathologisch</t>
  </si>
  <si>
    <t>Type 6 postchirurgisch</t>
  </si>
  <si>
    <t>Number of previous spine surgeries</t>
  </si>
  <si>
    <t>TX_TTL_PREV_SPINE_SURG</t>
  </si>
  <si>
    <t>At same/adjacent levels</t>
  </si>
  <si>
    <t>CD_PREV_SPINE_SURG_SAME_LVL</t>
  </si>
  <si>
    <t>&gt;4</t>
  </si>
  <si>
    <t>At other levels</t>
  </si>
  <si>
    <t>CD_PREV_SPINE_SURG_OTH_LVL</t>
  </si>
  <si>
    <t>Duration of symptoms requiring treatment</t>
  </si>
  <si>
    <t>CD_DUR_SYMP_TREAT</t>
  </si>
  <si>
    <t>&lt; 3 months</t>
  </si>
  <si>
    <t>3-12 months</t>
  </si>
  <si>
    <t>&gt; 12 months</t>
  </si>
  <si>
    <t>Lengte (cm)</t>
  </si>
  <si>
    <t>MS_PAT_HGHT</t>
  </si>
  <si>
    <t>BodyHeight-v3.1.1</t>
  </si>
  <si>
    <t>HeightValue</t>
  </si>
  <si>
    <t>20-250</t>
  </si>
  <si>
    <t>Gewicht (kg)</t>
  </si>
  <si>
    <t>MS_PAT_WGHT</t>
  </si>
  <si>
    <t>BodyWeight-v3.2</t>
  </si>
  <si>
    <t>WeightValue</t>
  </si>
  <si>
    <t>0-300</t>
  </si>
  <si>
    <t>CD_SMOK</t>
  </si>
  <si>
    <t>Ja</t>
  </si>
  <si>
    <t>TobaccoUse-v3.2</t>
  </si>
  <si>
    <t>TobaccoUseStatus</t>
  </si>
  <si>
    <t>Neen</t>
  </si>
  <si>
    <t>Onbekend</t>
  </si>
  <si>
    <t>ASIA impairment scale</t>
  </si>
  <si>
    <t>asia_impairment_scale</t>
  </si>
  <si>
    <t>A</t>
  </si>
  <si>
    <t>Measurement-v1.0</t>
  </si>
  <si>
    <t>MeasurementValue</t>
  </si>
  <si>
    <t>B</t>
  </si>
  <si>
    <t>C</t>
  </si>
  <si>
    <t>D</t>
  </si>
  <si>
    <t>E</t>
  </si>
  <si>
    <t>Not assessable / applicable</t>
  </si>
  <si>
    <t>Section 4</t>
  </si>
  <si>
    <t>Chirurgie</t>
  </si>
  <si>
    <t>TX_TTL_SURG</t>
  </si>
  <si>
    <t>Datum ingreep</t>
  </si>
  <si>
    <t>DT_SURG_START</t>
  </si>
  <si>
    <t>Procedure-v5.2</t>
  </si>
  <si>
    <t>ProcedureStartDate</t>
  </si>
  <si>
    <t>Uitgevoerde ingreep</t>
  </si>
  <si>
    <t>CD_BILL</t>
  </si>
  <si>
    <t>"Prestatie"CodeList</t>
  </si>
  <si>
    <t>ProcedureType</t>
  </si>
  <si>
    <t>Un seul choix possible. Liste déroulante avec fonction recherche comme pour les impalnts</t>
  </si>
  <si>
    <t>Morbidity state</t>
  </si>
  <si>
    <t>CD_MORB_STATE</t>
  </si>
  <si>
    <t>ASA1 (no disturbance)</t>
  </si>
  <si>
    <t>ASA2 (mild/moderate)</t>
  </si>
  <si>
    <t>ASA3 (severe)</t>
  </si>
  <si>
    <t>ASA4 (life threatening)</t>
  </si>
  <si>
    <t>ASA5 (moribund)</t>
  </si>
  <si>
    <t>Section 5</t>
  </si>
  <si>
    <t>Implantaten</t>
  </si>
  <si>
    <t>TX_TTL_IMPLANT</t>
  </si>
  <si>
    <t>Implantaat/implantaten gebuikt?</t>
  </si>
  <si>
    <t>CD_IMPLANT_USE</t>
  </si>
  <si>
    <t>un seul choix possible</t>
  </si>
  <si>
    <t xml:space="preserve">Type implantaat </t>
  </si>
  <si>
    <t>CD_IMPLANT</t>
  </si>
  <si>
    <t>Implantaat met notificatiecode</t>
  </si>
  <si>
    <t>Only when Implantaat/implantaten gebruikt? = ja</t>
  </si>
  <si>
    <t>MedicalDevice-v3.3.1</t>
  </si>
  <si>
    <t>ProductDescription</t>
  </si>
  <si>
    <t>Module de recherche SADMI (notification) = CD_PAC_SADMI_NOTIFIC</t>
  </si>
  <si>
    <t>Ce bloc peut être répété plusieurs fois. Faire exactement comme dans spine tango</t>
  </si>
  <si>
    <t>Implantaat zonder notificatiecode</t>
  </si>
  <si>
    <t>SADMI implant notificatiecode</t>
  </si>
  <si>
    <t>CD_PAC_SADMI_NOTIFIC</t>
  </si>
  <si>
    <t>Only when type implantaat = implantaat met notificatiecode</t>
  </si>
  <si>
    <t>Categorie</t>
  </si>
  <si>
    <t>CD_IMPLANT_CAT</t>
  </si>
  <si>
    <t>Op maat gemaakt</t>
  </si>
  <si>
    <t>Only when type implantaat = implantaat zonder notificatiecode</t>
  </si>
  <si>
    <t>Zonder CE markering</t>
  </si>
  <si>
    <t>Autre</t>
  </si>
  <si>
    <t>Produktnaam</t>
  </si>
  <si>
    <t>CD_IMPLANT_PRD_NM</t>
  </si>
  <si>
    <t>Fabrikant</t>
  </si>
  <si>
    <t>TX_IMPLANT_PRODUC</t>
  </si>
  <si>
    <t>Verdeler</t>
  </si>
  <si>
    <t>TX_IMPLANT_DSTRBTR</t>
  </si>
  <si>
    <r>
      <t>Beschrijving</t>
    </r>
    <r>
      <rPr>
        <sz val="8"/>
        <rFont val="Calibri"/>
        <family val="2"/>
        <scheme val="minor"/>
      </rPr>
      <t> </t>
    </r>
  </si>
  <si>
    <t>TX_IMPLANT_DESC</t>
  </si>
  <si>
    <t>Section 6</t>
  </si>
  <si>
    <t>Surgical measures</t>
  </si>
  <si>
    <t>TX_TTL_SURGL_MEASRS</t>
  </si>
  <si>
    <t>CD_FSN_MAT</t>
  </si>
  <si>
    <t>Geen</t>
  </si>
  <si>
    <t>Autoloog bot, gepreleveerd</t>
  </si>
  <si>
    <t>autol_bone_harvested</t>
  </si>
  <si>
    <t>Autoloog bot uit het lokale operatieveld</t>
  </si>
  <si>
    <t>autol_bone_locally_procured</t>
  </si>
  <si>
    <t>Allogeen bot</t>
  </si>
  <si>
    <t>allog_bone</t>
  </si>
  <si>
    <t>Botsubsituut</t>
  </si>
  <si>
    <t>bone_subst</t>
  </si>
  <si>
    <t>Cement</t>
  </si>
  <si>
    <t>cement</t>
  </si>
  <si>
    <t>BMP or similar</t>
  </si>
  <si>
    <t>bmp_or_similar</t>
  </si>
  <si>
    <t>TX_FSN_MAT</t>
  </si>
  <si>
    <t>Only when fusion materiaal = andere</t>
  </si>
  <si>
    <t>Section 7</t>
  </si>
  <si>
    <t>Hospital stay</t>
  </si>
  <si>
    <t>TX_TTL_HOSP_STAY</t>
  </si>
  <si>
    <t>Postoperative surgical complications before discharge</t>
  </si>
  <si>
    <t>CD_POSTOP_SURG_COMPLIC</t>
  </si>
  <si>
    <t>Epidural hematoma</t>
  </si>
  <si>
    <t>epidural_hematoma</t>
  </si>
  <si>
    <t>Other hematoma</t>
  </si>
  <si>
    <t>other_hematoma</t>
  </si>
  <si>
    <t>Radiculopathy</t>
  </si>
  <si>
    <t>radiculopathy</t>
  </si>
  <si>
    <t>CSF leak / pseudomeningocele</t>
  </si>
  <si>
    <t>csf_leak__pseudomeningocele</t>
  </si>
  <si>
    <t>Motor dysfunction</t>
  </si>
  <si>
    <t>motor_dysfunction</t>
  </si>
  <si>
    <t>Sensory dysfunction</t>
  </si>
  <si>
    <t>sensory_dysfunction</t>
  </si>
  <si>
    <t>Bowel / bladder dysfunction</t>
  </si>
  <si>
    <t>bowel__bladder_dysfunction</t>
  </si>
  <si>
    <t>Oppervlakkige postoperatieve wondinfectie</t>
  </si>
  <si>
    <t>wound_infect_superficial</t>
  </si>
  <si>
    <t>Diepe postoperatieve wondinfectie</t>
  </si>
  <si>
    <t>wound_infection_deep</t>
  </si>
  <si>
    <t>Implant malposition</t>
  </si>
  <si>
    <t>Falen van spinaal implantaat</t>
  </si>
  <si>
    <t>Wrong level</t>
  </si>
  <si>
    <t>wrong_level</t>
  </si>
  <si>
    <t>Recurrent nerve paresis</t>
  </si>
  <si>
    <t>recurrent_nerve_paresis</t>
  </si>
  <si>
    <t>Not documented</t>
  </si>
  <si>
    <t>not_documented</t>
  </si>
  <si>
    <t>TX_POSTOP_SURG_COMPLIC</t>
  </si>
  <si>
    <t>Only when postoperative surgical complications before discharge = andere</t>
  </si>
  <si>
    <t>Postoperative general complications before discharge</t>
  </si>
  <si>
    <t>CD_POSTOP_GEN_COMPLIC</t>
  </si>
  <si>
    <t>Aandoening van cardiovasculair systeem</t>
  </si>
  <si>
    <t>cardiovascular</t>
  </si>
  <si>
    <t>Pulmonary disease</t>
  </si>
  <si>
    <t>pulmonary</t>
  </si>
  <si>
    <t>Cerebrale aandoening</t>
  </si>
  <si>
    <t>cerebral</t>
  </si>
  <si>
    <t>Kidney / urinary disease</t>
  </si>
  <si>
    <t>kidney__urinary</t>
  </si>
  <si>
    <t>Aandoening van lever/gastrointestinale tractus</t>
  </si>
  <si>
    <t>liver__gi</t>
  </si>
  <si>
    <t>Thrombembolism</t>
  </si>
  <si>
    <t>thrombembolism</t>
  </si>
  <si>
    <t>Positioning-related</t>
  </si>
  <si>
    <t>positioningrelated</t>
  </si>
  <si>
    <t>Overleden</t>
  </si>
  <si>
    <t>death</t>
  </si>
  <si>
    <t>TX_POSTOP_GEN_COMPLIC</t>
  </si>
  <si>
    <t>Only when postoperative general complications before discharge = andere</t>
  </si>
  <si>
    <t>Re-intervention after index surgery</t>
  </si>
  <si>
    <t>CD_REINTVENT_IDX_SURG</t>
  </si>
  <si>
    <t>Gelieve te specificeren</t>
  </si>
  <si>
    <t>Hematoma evacuation</t>
  </si>
  <si>
    <t>hematoma_evacuation</t>
  </si>
  <si>
    <t>Suture</t>
  </si>
  <si>
    <t>suture</t>
  </si>
  <si>
    <t>Glue</t>
  </si>
  <si>
    <t>glue</t>
  </si>
  <si>
    <t>Hardware removal</t>
  </si>
  <si>
    <t>Hardware re-implantation</t>
  </si>
  <si>
    <t>hardware_reimplantation</t>
  </si>
  <si>
    <t xml:space="preserve">Abscess drainage </t>
  </si>
  <si>
    <t>abscess_drainage</t>
  </si>
  <si>
    <t>(Further) decompression</t>
  </si>
  <si>
    <t>further_decompression</t>
  </si>
  <si>
    <t>TX_REINTVENT_IDX_SURG</t>
  </si>
  <si>
    <t>Only when Re-intervention after index surgery = andere</t>
  </si>
  <si>
    <t>CD_HOSP_STAY</t>
  </si>
  <si>
    <t>Uneventful</t>
  </si>
  <si>
    <t>uneventful</t>
  </si>
  <si>
    <t>ICU &gt; 2 days</t>
  </si>
  <si>
    <t>icu__2_days</t>
  </si>
  <si>
    <t>Extended stay</t>
  </si>
  <si>
    <t>extended_stay</t>
  </si>
  <si>
    <t>Status of surgical complications</t>
  </si>
  <si>
    <t>CD_STA_SURG_COMPLIC</t>
  </si>
  <si>
    <t>Resolved</t>
  </si>
  <si>
    <t>Only when postoperative surgical complications before discharge &lt;&gt; geen</t>
  </si>
  <si>
    <t>Improved</t>
  </si>
  <si>
    <t>Persisting</t>
  </si>
  <si>
    <t>Therapeutic goals upon discharge</t>
  </si>
  <si>
    <t>CD_THERPC_GOA_DISCH</t>
  </si>
  <si>
    <t>Achieved</t>
  </si>
  <si>
    <t>Partially achieved</t>
  </si>
  <si>
    <t>Not achieved</t>
  </si>
  <si>
    <t>Ontslagdatum</t>
  </si>
  <si>
    <t>DT_DISCH</t>
  </si>
  <si>
    <t>Encounter-v4.0.1</t>
  </si>
  <si>
    <t>EndDateTime</t>
  </si>
  <si>
    <t>DCD specifications - validation rules</t>
  </si>
  <si>
    <t>Technical code (key)</t>
  </si>
  <si>
    <t>Validation rules - message</t>
  </si>
  <si>
    <t>Specify condition if not clear from message</t>
  </si>
  <si>
    <t>Error or Warning</t>
  </si>
  <si>
    <t>Geboortedatum moet gelijk zijn aan of vroeger zijn dan datum ingreep</t>
  </si>
  <si>
    <t>Error</t>
  </si>
  <si>
    <t>Datum ingreep moet gelijk zijn aan of vroeger zijn dan ontslagdatum</t>
  </si>
  <si>
    <t>Ontslagdatum kan niet in de toekomst zijn</t>
  </si>
  <si>
    <t>Datum ingreep moet gelijk zijn aan of later zijn dan 01/01/2022</t>
  </si>
  <si>
    <t>CODE_VALUE</t>
  </si>
  <si>
    <t>LABEL_EN</t>
  </si>
  <si>
    <t>LABEL_NL</t>
  </si>
  <si>
    <t>LABEL_FR</t>
  </si>
  <si>
    <t>224011-224022</t>
  </si>
  <si>
    <t>224011-224022 - Decompressie van het ruggenmerg ter hoogte van de cervicale wervelkolom via transorale, transmaxillaire of transmandibulaire toegangsweg</t>
  </si>
  <si>
    <t>224011-224022 - Décompression de la moelle épinière au niveau de la colonne cervicale par voie transoral, transmaxillaire ou transmandibulaire</t>
  </si>
  <si>
    <t>224033-224044</t>
  </si>
  <si>
    <t>224033-224044 - Decompressie van het ruggenmerg ter hoogte van de cervicale wervelkolom via transorale, transmaxillaire of transmandibulaire toegangsweg, inclusief reconstructie</t>
  </si>
  <si>
    <t>224033-224044 - Décompression de la moelle épinière au niveau de la colonne cervicale par voie transoral, transmaxillaire ou transmandibulaire, y compris la reconstruction</t>
  </si>
  <si>
    <t>224055-224066</t>
  </si>
  <si>
    <t>224055-224066 - Anterieure densfixatie d.m.v. schroef</t>
  </si>
  <si>
    <t>224055-224066 - Fixation de l'odontoïde par vissage antérieur</t>
  </si>
  <si>
    <t>224070-224081</t>
  </si>
  <si>
    <t>224070-224081 - Cervicale discectomie via anterieure toegangsweg inclusief reconstructie op 1 niveau</t>
  </si>
  <si>
    <t>224070-224081 - Discectomie cervicale par abord antérieur, y compris la reconstruction sur 1 niveau</t>
  </si>
  <si>
    <t>224092-224103</t>
  </si>
  <si>
    <t>224092-224103 - Cervicale discectomie via anterieure toegangsweg inclusief reconstructie op 2 niveaus</t>
  </si>
  <si>
    <t>224092-224103 - Discectomie cervicale par abord antérieur, y compris la reconstruction sur 2 niveaux</t>
  </si>
  <si>
    <t>224114-224125</t>
  </si>
  <si>
    <t>224114-224125 - Cervicale discectomie via anterieure toegangsweg inclusief reconstructie op 3 of meer niveaus</t>
  </si>
  <si>
    <t>224114-224125 - Discectomie cervicale par abord antérieur, y compris la reconstruction sur 3 niveaux ou plus</t>
  </si>
  <si>
    <t>224136-224140</t>
  </si>
  <si>
    <t>224136-224140 - Corporectomie van een cervicale wervel via anterieure toegangsweg, inclusief reconstructie op 1 niveau</t>
  </si>
  <si>
    <t>224136-224140 - Corporectomie de la colonne cervicale par abord antérieur, y compris la reconstruction sur 1 niveau</t>
  </si>
  <si>
    <t>224151-224162</t>
  </si>
  <si>
    <t>224151-224162 - Corporectomie van cervicale wervels via anterieure toegangsweg, inclusief reconstructie op 2 niveaus</t>
  </si>
  <si>
    <t>224151-224162 - Corporectomie de la colonne cervicale par abord antérieur, y compris la reconstruction sur 2 niveaux</t>
  </si>
  <si>
    <t>224173-224184</t>
  </si>
  <si>
    <t>224173-224184 - Corporectomie van cervicale wervels via anterieure toegangsweg, inclusief reconstructie op 3 of meer niveaus</t>
  </si>
  <si>
    <t>224173-224184 - Corporectomie de la colonne cervicale par abord antérieur, y compris la reconstruction sur 3 niveaux ou plus</t>
  </si>
  <si>
    <t>224195-224206</t>
  </si>
  <si>
    <t>224195-224206 - Cervicale anterieure of laterale foraminotomie al dan niet met decompressie van de vertebrale arterie, op 1 niveau</t>
  </si>
  <si>
    <t>224195-224206 - Foraminotomie cervicale antérieure ou latérale, avec ou sans décompression de l'artère vertébrale sur 1 niveau</t>
  </si>
  <si>
    <t>224210-224221</t>
  </si>
  <si>
    <t>224210-224221 - Cervicale anterieure of laterale foraminotomie al dan niet met decompressie van de vertebrale arterie, op 2 niveaus</t>
  </si>
  <si>
    <t>224210-224221 - Foraminotomie cervicale antérieure ou latérale, avec ou sans décompression de l'artère vertébrale sur 2 niveaux</t>
  </si>
  <si>
    <t>224232-224243</t>
  </si>
  <si>
    <t>224232-224243 - Cervicale anterieure of laterale foraminotomie al dan niet met decompressie van de vertebrale arterie, op 3 of meer niveaus</t>
  </si>
  <si>
    <t>224232-224243 - Foraminotomie cervicale antérieure ou latérale, avec ou sans décompression de l'artère vertébrale sur 3 niveaux ou plus</t>
  </si>
  <si>
    <t>224254-224265</t>
  </si>
  <si>
    <t>224254-224265 - Occipitocervicale fusie en/of fixatie, inclusief de eventuele decompressie</t>
  </si>
  <si>
    <t>224254-224265 - Fusion et / ou fixation occipito-cervicale, y compris l'éventuelle décompression</t>
  </si>
  <si>
    <t>224276-224280</t>
  </si>
  <si>
    <t>224276-224280 - Posterieure fusie en/of fixatie van de cervicale wervels C1 en C2 d.m.v. haken of draden</t>
  </si>
  <si>
    <t>224276-224280 - Fusion et / ou fixation postérieure des vertèbres cervicales C1 et C2 à l'aide de crochets ou de fils</t>
  </si>
  <si>
    <t>224291-224302</t>
  </si>
  <si>
    <t>224291-224302 - Posterieure fusie en/of fixatie van de cervicale wervels C1 en C2 d.m.v. schroeven</t>
  </si>
  <si>
    <t>224291-224302 - Fusion et / ou fixation postérieure des vertèbres cervicales C1 et C2 à l'aide de vis</t>
  </si>
  <si>
    <t>224313-224324</t>
  </si>
  <si>
    <t>224313-224324 - Cervicale laminectomie ongeacht het aantal niveaus</t>
  </si>
  <si>
    <t>224313-224324 - Laminectomie cervicale quel que soit le nombre de niveaux</t>
  </si>
  <si>
    <t>224335-224346</t>
  </si>
  <si>
    <t>224335-224346 - Cervicale laminoplastie op 1 niveau</t>
  </si>
  <si>
    <t>224335-224346 - Laminoplastie cervicale sur 1 niveau</t>
  </si>
  <si>
    <t>224350-224361</t>
  </si>
  <si>
    <t>224350-224361 - Cervicale laminoplastie op 2 niveaus</t>
  </si>
  <si>
    <t>224350-224361 - Laminoplastie cervicale sur 2 niveaux</t>
  </si>
  <si>
    <t>224372-224383</t>
  </si>
  <si>
    <t>224372-224383 - Cervicale laminoplastie op 3 of meer niveaus</t>
  </si>
  <si>
    <t>224372-224383 - Laminoplastie cervicale sur 3 niveaux ou plus</t>
  </si>
  <si>
    <t>224394-224405</t>
  </si>
  <si>
    <t>224394-224405 - Cervicale posterieure foraminotomie op 1 niveau</t>
  </si>
  <si>
    <t>224394-224405 - Foraminotomie cervicale postérieure sur 1 niveau</t>
  </si>
  <si>
    <t>224416-224420</t>
  </si>
  <si>
    <t>224416-224420 - Cervicale posterieure foraminotomie op 2 niveaus</t>
  </si>
  <si>
    <t>224416-224420 - Foraminotomie cervicale postérieure sur 2 niveaux</t>
  </si>
  <si>
    <t>224431-224442</t>
  </si>
  <si>
    <t>224431-224442 - Cervicale posterieure foraminotomie op 3 of meer niveaus</t>
  </si>
  <si>
    <t>224431-224442 - Foraminotomie cervicale postérieure sur 3 niveaux ou plus</t>
  </si>
  <si>
    <t>224453-224464</t>
  </si>
  <si>
    <t>224453-224464 - Cervicale of cervico-thoracale posterieure fixatie, inclusief eventuele decompressie, op 1 niveau</t>
  </si>
  <si>
    <t>224453-224464 - Fixation cervicale ou cervico-thoracique postérieure, y compris l'éventuelle décompression, sur 1 niveau</t>
  </si>
  <si>
    <t>224475-224486</t>
  </si>
  <si>
    <t>224475-224486 - Cervicale of cervico-thoracale posterieure fixatie, inclusief de eventuele decompressie, op 2 niveaus</t>
  </si>
  <si>
    <t>224475-224486 - Fixation cervicale ou cervico-thoracique postérieure, y compris l'éventuelle décompression, sur 2 niveaux</t>
  </si>
  <si>
    <t>224490-224501</t>
  </si>
  <si>
    <t>224490-224501 - Cervicale of cervico-thoracale posterieure fixatie, inclusief de eventuele decompressie, op 3 of meer niveaus</t>
  </si>
  <si>
    <t>224490-224501 - Fixation cervicale ou cervico-thoracique postérieure, y compris l'éventuelle décompression, sur 3 niveaux ou plus</t>
  </si>
  <si>
    <t>224512-224523</t>
  </si>
  <si>
    <t>224512-224523 - Cervicale reconstructie met zowel anterieure als posterieure fixatie of anterieure fixatie en posterieure decompressie of laminoplastie tijdens één heelkundige ingreep</t>
  </si>
  <si>
    <t>224512-224523 - Reconstruction cervicale avec une fixation tant antérieure que postérieure ou une fixation antérieure et une décompression postérieure ou une laminoplastie au cours d’une seule intervention chirurgicale</t>
  </si>
  <si>
    <t>224534-224545</t>
  </si>
  <si>
    <t>224534-224545 - Biopsie van een cervicale extradurale neoplastische of inflammatoire massa via heelkundige weg</t>
  </si>
  <si>
    <t>224534-224545 - Biopsie par voie chirurgicale d'une masse cervicale extra-durale néoplasique ou inflammatoire</t>
  </si>
  <si>
    <t>224556-224560</t>
  </si>
  <si>
    <t>224556-224560 - Resectie of debulking van een cervicale spinale neoplastische of inflammatoire massa</t>
  </si>
  <si>
    <t>224556-224560 - Résection ou debulking d'une masse cervicale rachidienne néoplasique ou inflammatoire</t>
  </si>
  <si>
    <t>224571-224582</t>
  </si>
  <si>
    <t>224571-224582 - Resectie of debulking van een cervicale spinale neoplastische of inflammatoire massa met reconstructie</t>
  </si>
  <si>
    <t>224571-224582 - Résection ou debulking d'une masse cervicale rachidienne néoplasique ou inflammatoire avec reconstruction</t>
  </si>
  <si>
    <t>224593-224604</t>
  </si>
  <si>
    <t>224593-224604 - Totale in blok cervicale spondylectomie voor tumor en reconstructie op 1 niveau</t>
  </si>
  <si>
    <t>224593-224604 - Spondylectomie cervicale totale en bloc pour une tumeur et reconstruction sur 1 niveau</t>
  </si>
  <si>
    <t>224615-224626</t>
  </si>
  <si>
    <t>224615-224626 - Totale in blok cervicale spondylectomie voor tumor met reconstructie op 2 niveaus</t>
  </si>
  <si>
    <t>224615-224626 - Spondylectomie cervicale totale en bloc pour une tumeur et reconstruction sur 2 niveaux</t>
  </si>
  <si>
    <t>224630-224641</t>
  </si>
  <si>
    <t>224630-224641 - Totale in blok cervicale spondylectomie voor tumor met reconstructie op 3 of meer niveaus</t>
  </si>
  <si>
    <t>224630-224641 - Spondylectomie cervicale totale en bloc pour une tumeur et reconstruction sur 3 niveaux ou plus</t>
  </si>
  <si>
    <t>224652-224663</t>
  </si>
  <si>
    <t>224652-224663 - Heelkundige verwijdering van osteosynthesemateriaal ter hoogte van de cervicale wervelkolom</t>
  </si>
  <si>
    <t>224652-224663 - Ablation chirurgicale de matériel d'ostéosynthèse, au niveau de la colonne cervicale</t>
  </si>
  <si>
    <t>224696-224700</t>
  </si>
  <si>
    <t>224696-224700 - Heelkundige plaatsing van een externe fixator of tractie voor immobilisatie van fracturen, luxaties of luxatie-fracturen van cervicale en/of hoog thoracale wervels</t>
  </si>
  <si>
    <t>224696-224700 - Placement chirurgical d'un fixateur ou d'une traction externe pour l'immobilisation de fractures, de luxations ou de fractures-luxations de la colonne cervical et/ou thoracique haute</t>
  </si>
  <si>
    <t>224711-224722</t>
  </si>
  <si>
    <t>224711-224722 - Gesloten repositie van fracturen, luxaties of luxatie-fracturen desgevallend inclusief externe fixatie of tractie voor immobilisatie van cervicale en/of hoog thoracale wervels</t>
  </si>
  <si>
    <t>224711-224722 - Réduction fermée de fractures, luxations ou fractures-luxations, y compris, le cas échéant, le fixateur ou la traction externe pour l'immobilisation de la colonne cervical et/ou thoracique haute</t>
  </si>
  <si>
    <t>224733-224744</t>
  </si>
  <si>
    <t>224733-224744 - Resectie van een thoracale discushernia via anterieure toegangsweg, open of endoscopisch, op 1 niveau</t>
  </si>
  <si>
    <t>224733-224744 - Résection d'une hernie discale thoracique par abord antérieur, par voie chirurgical ouverte ou endoscopique sur 1 niveau</t>
  </si>
  <si>
    <t>224755-224766</t>
  </si>
  <si>
    <t>224755-224766 - Resectie van een thoracale discushernia via anterieure toegangsweg, open of endoscopisch, op 2 niveaus</t>
  </si>
  <si>
    <t>224755-224766 - Résection d'une hernie discale thoracique par abord antérieur, par voie chirurgical ouverte ou endoscopique sur 2 niveaux</t>
  </si>
  <si>
    <t>224770-224781</t>
  </si>
  <si>
    <t>224770-224781 - Resectie van een thoracale discushernia via anterieure toegangsweg, open of endoscopisch, op 3 of meer niveaus</t>
  </si>
  <si>
    <t>224770-224781 - Résection d'une hernie discale thoracique par abord antérieur, par voie chirurgical ouverte ou endoscopique sur 3 niveaux ou plus</t>
  </si>
  <si>
    <t>224792-224803</t>
  </si>
  <si>
    <t>224792-224803 - Corporectomie van een thoracale wervel via anterieure toegangsweg met reconstructie, open of endoscopisch, op 1 niveau</t>
  </si>
  <si>
    <t>224792-224803 - Corporectomie d’une vertèbre thoracique avec reconstruction, par abord antérieur, par voie chirurgicale ouverte ou endoscopique, sur 1 niveau</t>
  </si>
  <si>
    <t>224814-224825</t>
  </si>
  <si>
    <t>224814-224825 - Corporectomie van thoracale wervels via anterieure toegangsweg met reconstructie, open of endoscopisch, op 2 niveaus</t>
  </si>
  <si>
    <t>224814-224825 - Corporectomie d’une vertèbre thoracique avec reconstruction, par abord antérieur, par voie chirurgicale ouverte ou endoscopique, sur 2 niveaux</t>
  </si>
  <si>
    <t>224836-224840</t>
  </si>
  <si>
    <t>224836-224840 - Corporectomie van thoracale wervels via anterieure toegangsweg met reconstructie, open of endoscopisch, op 3 of meer niveaus</t>
  </si>
  <si>
    <t>224836-224840 - Corporectomie d’une vertèbre thoracique avec reconstruction, par abord antérieur, par voie chirurgicale ouverte ou endoscopique, sur 3 niveaux ou plus</t>
  </si>
  <si>
    <t>224851-224862</t>
  </si>
  <si>
    <t>224851-224862 - Thoracale laminectomie ongeacht het aantal niveaus</t>
  </si>
  <si>
    <t>224851-224862 - Laminectomie thoracique quel que soit le nombre de niveaux</t>
  </si>
  <si>
    <t>224873-224884</t>
  </si>
  <si>
    <t>224873-224884 - Fixatie van (een) thoracale wervel(s) via posterieure toegangsweg ongeacht het aantal niveaus</t>
  </si>
  <si>
    <t>224873-224884 - Fixation de vertèbre(s) thoracique(s) par abord postérieur, quel que soit le nombre de niveaux</t>
  </si>
  <si>
    <t>224895-224906</t>
  </si>
  <si>
    <t>224895-224906 - Fixatie van (een) thoracale wervel(s) via posterieure toegangsweg, inclusief laminectomie ongeacht het aantal niveaus</t>
  </si>
  <si>
    <t>224895-224906 - Fixation du rachis thoracique par abord postérieur, y compris une laminectomie, quel que soit le nombre de niveaux</t>
  </si>
  <si>
    <t>224910-224921</t>
  </si>
  <si>
    <t>224910-224921 - Thoracale decompressie via costotransversale weg</t>
  </si>
  <si>
    <t>224910-224921 - Décompression thoracique par voie costo-transversaire</t>
  </si>
  <si>
    <t>224932-224943</t>
  </si>
  <si>
    <t>224932-224943 - Thoracale decompressie via costotransversale weg, inclusief reconstructie</t>
  </si>
  <si>
    <t>224932-224943 - Décompression thoracique par voie costo-transversaire, y compris la reconstruction</t>
  </si>
  <si>
    <t>224954-224965</t>
  </si>
  <si>
    <t>224954-224965 - Biopsie van een thoracale extradurale neoplastische of inflammatoire massa via heelkundige weg</t>
  </si>
  <si>
    <t>224954-224965 - Biopsie par voie chirurgicale d'une masse extra-durale thoracique néoplasique ou inflammatoire</t>
  </si>
  <si>
    <t>224976-224980</t>
  </si>
  <si>
    <t>224976-224980 - Resectie of debulking van een thoracale spinale neoplastische of inflammatoire massa</t>
  </si>
  <si>
    <t>224976-224980 - Résection / debulking d'une masse thoracique rachidienne néoplasique ou inflammatoire</t>
  </si>
  <si>
    <t>224991-225002</t>
  </si>
  <si>
    <t>224991-225002 - Resectie of debulking van een thoracale spinale neoplastische of inflammatoire massa, inclusief reconstructie</t>
  </si>
  <si>
    <t>224991-225002 - Résection / debulking d'une masse thoracique rachidienne néoplasique ou inflammatoire, y compris la reconstruction</t>
  </si>
  <si>
    <t>225013-225024</t>
  </si>
  <si>
    <t>225013-225024 - Totale in blok thoracale spondylectomie voor tumor en reconstructie op 1 niveau</t>
  </si>
  <si>
    <t>225013-225024 - Spondylectomie thoracique totale en bloc pour une tumeur et reconstruction sur 1 niveau</t>
  </si>
  <si>
    <t>225035-225046</t>
  </si>
  <si>
    <t>225035-225046 - Totale in blok thoracale spondylectomie voor tumor en reconstructie op 2 niveaus</t>
  </si>
  <si>
    <t>225035-225046 - Spondylectomie thoracique totale en bloc pour une tumeur et reconstruction sur 2 niveaux</t>
  </si>
  <si>
    <t>225050-225061</t>
  </si>
  <si>
    <t>225050-225061 - Totale in blok thoracale spondylectomie voor tumor en reconstructie op 3 of meer niveaus</t>
  </si>
  <si>
    <t>225050-225061 - Spondylectomie thoracique totale en bloc pour une tumeur et reconstruction sur 3 niveaux ou plus</t>
  </si>
  <si>
    <t>225072-225083</t>
  </si>
  <si>
    <t>225072-225083 - Unilaterale lumbale (micro) discectomie of unilaterale (interlaminaire) decompressie voor foraminale of laterale recessus stenose of cyste, op 1 niveau</t>
  </si>
  <si>
    <t>225072-225083 - (Micro)discectomie unilatérale lombaire ou décompression unilatérale (interlaminaire) en cas de sténose foraminale ou du récessus latéral ou de kyste sur 1 niveau</t>
  </si>
  <si>
    <t>225094-225105</t>
  </si>
  <si>
    <t>225094-225105 - Unilaterale lumbale (micro) discectomie of unilaterale (interlaminaire) decompressie voor foraminale of laterale recessus stenose of cyste, op 2 niveaus</t>
  </si>
  <si>
    <t>225094-225105 - (Micro)discectomie unilatérale lombaire ou décompression unilatérale (interlaminaire) en cas de sténose foraminale ou du récessus latéral ou de kyste sur 2 niveaux</t>
  </si>
  <si>
    <t>225116-225120</t>
  </si>
  <si>
    <t>225116-225120 - Unilaterale lumbale (micro) discectomie of unilaterale (interlaminaire) decompressie voor foraminale of laterale recessus stenose of cyste, op 3 of meer niveaus</t>
  </si>
  <si>
    <t>225116-225120 - (Micro)discectomie unilatérale lombaire ou décompression unilatérale (interlaminaire) en cas de sténose foraminale ou du récessus latéral ou de kyste sur 3 niveaux ou plus</t>
  </si>
  <si>
    <t>225131-225142</t>
  </si>
  <si>
    <t>225131-225142 - Lumbale discectomie via anterieure of laterale toegangsweg, inclusief reconstructie op 1 niveau</t>
  </si>
  <si>
    <t>225131-225142 - Discectomie lombaire y compris la reconstruction, par abord antérieur ou latéral, sur 1 niveau</t>
  </si>
  <si>
    <t>225153-225164</t>
  </si>
  <si>
    <t>225153-225164 - Lumbale discectomie via anterieure of laterale toegangsweg, inclusief reconstructie op 2 niveaus</t>
  </si>
  <si>
    <t>225153-225164 - Discectomie lombaire y compris la reconstruction, par abord antérieur ou latéral, sur 2 niveaux</t>
  </si>
  <si>
    <t>225175-225186</t>
  </si>
  <si>
    <t>225175-225186 - Lumbale discectomie via anterieure of laterale toegangsweg, inclusief reconstructie op 3 of meer niveaus</t>
  </si>
  <si>
    <t>225175-225186 - Discectomie lombaire y compris la reconstruction, par abord antérieur ou latéral, sur 3 niveaux ou plus</t>
  </si>
  <si>
    <t>225190-225201</t>
  </si>
  <si>
    <t>225190-225201 - Lumbale discectomie via anterieure of laterale toegangsweg, inclusief reconstructie anterieur of lateraal en bijkomende posterieure fixatie d.m.v. pedikelschroeven, op 1 niveau</t>
  </si>
  <si>
    <t>225190-225201 - Discectomie lombaire par abord  antérieur ou latéral, y compris la reconstruction antérieure ou latérale et la fixation postérieure complémentaire à l'aide de vis pédiculaires sur 1 niveau</t>
  </si>
  <si>
    <t>225212-225223</t>
  </si>
  <si>
    <t>225212-225223 - Lumbale discectomie via anterieure of laterale toegangsweg, inclusief reconstructie anterieur of lateraal en bijkomende posterieure fixatie d.m.v. pedikelschroeven, op 2 niveaus</t>
  </si>
  <si>
    <t>225212-225223 - Discectomie lombaire par abord antérieur ou latéral, y compris la reconstruction antérieure ou latérale et la fixation postérieure complémentaire à l'aide de vis pédiculaires sur 2 niveaux</t>
  </si>
  <si>
    <t>225234-225245</t>
  </si>
  <si>
    <t>225234-225245 - Lumbale discectomie via anterieure of laterale toegangsweg, inclusief reconstructie anterieur of lateraal en bijkomende posterieure fixatie d.m.v. pedikelschroeven, op 3 of meer niveaus</t>
  </si>
  <si>
    <t>225234-225245 - Discectomie lombaire par abord antérieur ou latéral, y compris la reconstruction antérieure ou latérale et la fixation postérieure complémentaire à l'aide de vis pédiculaires sur 3 niveaux ou plus</t>
  </si>
  <si>
    <t>225256-225260</t>
  </si>
  <si>
    <t>225256-225260 - Corporectomie van een lumbale wervel via anterieure of laterale toegangsweg, inclusief reconstructie, op 1 niveau</t>
  </si>
  <si>
    <t>225256-225260 - Corporectomie y compris la reconstruction d’une vertèbre lombaire par abord antérieur ou latéral, sur 1 niveau</t>
  </si>
  <si>
    <t>225271-225282</t>
  </si>
  <si>
    <t>225271-225282 - Corporectomie van lumbale wervels via anterieure of laterale toegangsweg, inclusief reconstructie, op 2 niveaus</t>
  </si>
  <si>
    <t>225271-225282 - Corporectomie y compris la reconstruction de vertèbres lombaires par abord antérieur ou latéral, sur 2 niveaux</t>
  </si>
  <si>
    <t>225293-225304</t>
  </si>
  <si>
    <t>225293-225304 - Corporectomie van lumbale wervels via anterieure of laterale toegangsweg, inclusief reconstructie, op 3 of meer niveaus</t>
  </si>
  <si>
    <t>225293-225304 - Corporectomie y compris la reconstruction de vertèbres lombaires par abord antérieur ou latéral , sur 3 niveaux ou plus</t>
  </si>
  <si>
    <t>225315-225326</t>
  </si>
  <si>
    <t>225315-225326 - Corporectomie van een lumbale wervel via anterieure of laterale toegangsweg, inclusief reconstructie en posterieure fixatie d.m.v. pedikelschroeven, op 1 niveau</t>
  </si>
  <si>
    <t>225315-225326 - Corporectomie d’une vertèbre lombaire par abord antérieur ou latéral, y compris la reconstruction et la fixation postérieure à l'aide de vis pédiculaires sur 1 niveau</t>
  </si>
  <si>
    <t>225330-225341</t>
  </si>
  <si>
    <t>225330-225341 - Corporectomie van lumbale wervels via anterieure of laterale toegangsweg, inclusief reconstructie en posterieure fixatie d.m.v. pedikelschroeven, op 2 niveaus</t>
  </si>
  <si>
    <t>225330-225341 - Corporectomie de vertèbres lombaires par abord antérieur ou latéral, y compris la reconstruction et la fixation postérieure à l'aide de vis pédiculaires sur 2 niveaux</t>
  </si>
  <si>
    <t>225352-225363</t>
  </si>
  <si>
    <t>225352-225363 - Corporectomie van lumbale wervels via anterieure of laterale toegangsweg, inclusief reconstructie en posterieure fixatie d.m.v. pedikelschroeven, op 3 of meer niveaus</t>
  </si>
  <si>
    <t>225352-225363 - Corporectomie de vertèbres lombaires par abord antérieur ou latéral, y compris la reconstruction et la fixation postérieure à l'aide de vis pédiculaires sur 3 niveaux ou plus</t>
  </si>
  <si>
    <t>225374-225385</t>
  </si>
  <si>
    <t>225374-225385 - Bilaterale lumbale decompressie (interlaminair of via laminectomie) voor centrale of foraminale of laterale recessus stenose of cyste, op 1 niveau</t>
  </si>
  <si>
    <t>225374-225385 - Décompression lombaire (interlaminaire ou par laminectomie) bilatérale en cas de sténose centrale ou foraminale ou du récessus latéral ou de kyste, sur 1 niveau</t>
  </si>
  <si>
    <t>225396-225400</t>
  </si>
  <si>
    <t>225396-225400 - Bilaterale lumbale decompressie (interlaminair of via laminectomie) voor centrale of foraminale of laterale recessus stenose of cyste, op 2 niveaus</t>
  </si>
  <si>
    <t>225396-225400 - Décompression lombaire (interlaminaire ou par laminectomie) bilatérale en cas de sténose centrale ou foraminale ou du récessus latéral ou de kyste, sur 2 niveaux</t>
  </si>
  <si>
    <t>225411-225422</t>
  </si>
  <si>
    <t>225411-225422 - Bilaterale lumbale decompressie (interlaminair of via laminectomie) voor centrale of foraminale of laterale recessus stenose of cyste, op 3 of meer niveaus</t>
  </si>
  <si>
    <t>225411-225422 - Décompression lombaire (interlaminaire ou par laminectomie) bilatérale en cas de sténose centrale ou foraminale ou du récessus latéral ou de kyste, sur 3 niveaux ou plus</t>
  </si>
  <si>
    <t>225455-225466</t>
  </si>
  <si>
    <t>225455-225466 - Lumbale pedikelschroeffixatie via posterieure toegansweg, op 1 of meerdere niveaus</t>
  </si>
  <si>
    <t>225455-225466 - Fixation lombaire au moyen de vis pédiculaires par abord postérieur, sur 1 ou plusieurs niveaux</t>
  </si>
  <si>
    <t>225470-225481</t>
  </si>
  <si>
    <t>225470-225481 - Lumbale pedikelschroeffixatie via posterieure toegansweg en decompressie, inclusief eventuele posterolaterale fusie, op 1 niveau</t>
  </si>
  <si>
    <t>225470-225481 - Fixation lombaire au moyen de vis pédiculaires par abord postérieur et décompression, y compris une éventuelle fusion postérolatérale sur 1 niveau</t>
  </si>
  <si>
    <t>225492-225503</t>
  </si>
  <si>
    <t>225492-225503 - Lumbale pedikelschroeffixatie via posterieure toegansweg en decompressie, inclusief eventuele posterolaterale fusie, op 2 niveaus</t>
  </si>
  <si>
    <t>225492-225503 - Fixation lombaire au moyen de vis pédiculaires par abord postérieur et décompression, y compris une éventuelle fusion postérolatérale sur 2 niveaux</t>
  </si>
  <si>
    <t>225514-225525</t>
  </si>
  <si>
    <t>225514-225525 - Lumbale pedikelschroeffixatie via posterieure toegangsweg en decompressie, inclusief eventuele posterolaterale fusie, op 3 of meer niveaus</t>
  </si>
  <si>
    <t>225514-225525 - Fixation lombaire au moyen de vis pédiculaires par abord postérieur et décompression, y compris une éventuelle fusion postérolatérale sur 3 niveaux ou plus</t>
  </si>
  <si>
    <t>225536-225540</t>
  </si>
  <si>
    <t>225536-225540 - Posterieure of transforaminale lumbale intercorporele fusie met  pedikelschroeffixatie (PLIF, TLIF), op 1 niveau</t>
  </si>
  <si>
    <t>225536-225540 - Arthrodèse lombaire par abord postérieur ou transforaminal au moyen de vis pédiculaires (PLIF, TLIF), sur 1 niveau</t>
  </si>
  <si>
    <t>225551-225562</t>
  </si>
  <si>
    <t>225551-225562 - Posterieure of transforaminale lumbale intercorporele fusie met pedikelschroeffixatie (PLIF, TLIF), op 2 niveaus</t>
  </si>
  <si>
    <t>225551-225562 - Arthrodèse lombaire par abord postérieur ou transforaminal au moyen de vis pédiculaires (PLIF, TLIF), sur 2 niveaux</t>
  </si>
  <si>
    <t>225573-225584</t>
  </si>
  <si>
    <t>225573-225584 - Posterieure of transforaminale lumbale intercorporele fusie met pedikelschroeffixatie (PLIF, TLIF), op 3 of meer niveaus</t>
  </si>
  <si>
    <t>225573-225584 - Arthrodèse lombaire par abord postérieur ou transforaminal au moyen de vis pédiculaires (PLIF, TLIF), sur 3 niveaux ou plus</t>
  </si>
  <si>
    <t>225595-225606</t>
  </si>
  <si>
    <t>225595-225606 - Heelkundige behandeling van een lumbale spondylolyse</t>
  </si>
  <si>
    <t>225595-225606 - Cure chirurgicale d’une spondylolyse lombaire</t>
  </si>
  <si>
    <t>225610-225621</t>
  </si>
  <si>
    <t>225610-225621 - Heelkundige behandeling van een lumbale spondylolisthesis graad III of IV door resectie van de sacrale koepel en reconstructie (Meyerding classificatie)</t>
  </si>
  <si>
    <t>225610-225621 - Cure chirurgicale d'un spondylolisthèse lombaire de grade III ou IV par résection du dôme sacré et reconstruction (classification de Meyerding)</t>
  </si>
  <si>
    <t>225632-225643</t>
  </si>
  <si>
    <t>225632-225643 - Biopsie van een lumbale extradurale neoplastische of inflammatoire massa via heelkundige weg</t>
  </si>
  <si>
    <t>225632-225643 - Biopsie par voie chirurgicale d'une masse extra-durale lombaire néoplasique ou inflammatoire</t>
  </si>
  <si>
    <t>225654-225665</t>
  </si>
  <si>
    <t>225654-225665 - Resectie of debulking van een lumbale spinale neoplastische of inflammatoire massa</t>
  </si>
  <si>
    <t>225654-225665 - Résection ou debulking d'une masse lombaire rachidienne néoplasique ou inflammatoire</t>
  </si>
  <si>
    <t>225676-225680</t>
  </si>
  <si>
    <t>225676-225680 - Resectie of debulking van een lumbale spinale neoplastische of inflammatoire massa, inclusief reconstructie</t>
  </si>
  <si>
    <t>225676-225680 - Résection ou debulking d'une masse lombaire néoplasique ou inflammatoire, y compris la reconstruction</t>
  </si>
  <si>
    <t>225691-225702</t>
  </si>
  <si>
    <t>225691-225702 - Totale in blok lumbale spondylectomie voor tumor en reconstructie op 1 niveau</t>
  </si>
  <si>
    <t>225691-225702 - Spondylectomie lombaire totale en bloc pour une tumeur et reconstruction sur 1 niveau</t>
  </si>
  <si>
    <t>225713-225724</t>
  </si>
  <si>
    <t>225713-225724 - Totale in blok lumbale spondylectomie voor tumor en reconstructie op 2 niveaus</t>
  </si>
  <si>
    <t>225713-225724 - Spondylectomie lombaire totale en bloc pour une tumeur et reconstruction sur 2 niveaux</t>
  </si>
  <si>
    <t>225735-225746</t>
  </si>
  <si>
    <t>225735-225746 - Totale in blok lumbale spondylectomie voor tumor en reconstructie op 3 of meer niveaus</t>
  </si>
  <si>
    <t>225735-225746 - Spondylectomie lombaire totale en bloc pour une tumeur et reconstruction sur 3 niveaux ou plus</t>
  </si>
  <si>
    <t>225750-225761</t>
  </si>
  <si>
    <t>225750-225761 - Thoraco-lumbale corporectomie en reconstructie langs posterieure toegangsweg, op 1 niveau</t>
  </si>
  <si>
    <t>225750-225761 - Corporectomie thoraco-lombaire et reconstruction par abord postérieur sur 1 niveau</t>
  </si>
  <si>
    <t>225772-225783</t>
  </si>
  <si>
    <t>225772-225783 - Thoraco-lumbale corporectomie en reconstructie langs posterieure toegangsweg, op 2 niveaus</t>
  </si>
  <si>
    <t>225772-225783 - Corporectomie thoraco-lombaire et reconstruction par abord postérieur sur 2 niveaux</t>
  </si>
  <si>
    <t>225794-225805</t>
  </si>
  <si>
    <t>225794-225805 - Thoraco-lumbale corporectomie en reconstructie langs posterieure toegangsweg, op 3 niveaus</t>
  </si>
  <si>
    <t>225794-225805 - Corporectomie thoraco-lombaire et reconstruction par abord postérieur sur 3 niveaux</t>
  </si>
  <si>
    <t>225816-225820</t>
  </si>
  <si>
    <t>225816-225820 - Heelkundig verwijderen van osteosynthesemateriaal ter hoogte van de thoraco-lumbale wervelkolom over maximaal 5 niveaus</t>
  </si>
  <si>
    <t>225816-225820 - Ablation chirurgical de matériel d'ostéosynthèse au niveau de la colonne thoraco-lombaire, sur 5 niveaux maximum</t>
  </si>
  <si>
    <t>225831-225842</t>
  </si>
  <si>
    <t>225831-225842 - Heelkundig verwijderen van osteosynthesemateriaal ter hoogte van de thoraco-lumbale wervelkolom over 6 niveaus of meer</t>
  </si>
  <si>
    <t>225831-225842 - Ablation chirurgical de matériel d'ostéosynthèse au niveau de la colonne thoraco-lombaire, sur 6 niveaux ou plus</t>
  </si>
  <si>
    <t>225890-225901</t>
  </si>
  <si>
    <t>225890-225901 - Thoraco-lumbale scoliose van meer dan 6 niveaus en minder dan 12 niveaus inclusief neuromonitoring</t>
  </si>
  <si>
    <t>225890-225901 - Scoliose thoraco-lombaire de plus de 6 niveaux et de moins de 12 niveaux, y compris le neuromonitoring</t>
  </si>
  <si>
    <t>225912-225923</t>
  </si>
  <si>
    <t>225912-225923 - Sagittale balans correctie voor thoraco-lumbale misvorming d.m.v. pedikel substractie osteotomie</t>
  </si>
  <si>
    <t>225912-225923 - Correction de l'alignement sagittal au moyen d'une ostéotomie par soustraction pédiculaire en cas de déformation thoraco-lombaire</t>
  </si>
  <si>
    <t>225934-225945</t>
  </si>
  <si>
    <t>225934-225945 - Sagittale balans correctie voor thoraco-lumbale misvorming d.m.v. posterieure wervel osteotomie, op 1 niveau</t>
  </si>
  <si>
    <t>225934-225945 - Correction de l'alignement sagittal par ostéotomie vertébrale de soustraction par abord postérieur, sur 1 niveau en cas de déformation thoraco-lombaire</t>
  </si>
  <si>
    <t>225956-225960</t>
  </si>
  <si>
    <t>225956-225960 - Sagittale balans correctie voor thoraco-lumbale misvorming d.m.v. posterieure wervel osteotomie, op 2 niveaus</t>
  </si>
  <si>
    <t>225956-225960 - Correction de l'alignement sagittal de la colonne par ostéotomie vertébrale de soustraction par abord postérieur, sur 2 niveaux en cas de déformation thoraco-lombaire</t>
  </si>
  <si>
    <t>225971-225982</t>
  </si>
  <si>
    <t>225971-225982 - Sagittale balans correctie voor thoraco-lumbale misvorming d.m.v. posterieure wervel osteotomie, op 3 of meer niveaus</t>
  </si>
  <si>
    <t>225971-225982 - Correction de l'alignement sagittal de la colonne par ostéotomie vertébrale de soustraction par abord postérieur, sur 3 niveaux ou plus en cas de déformation thoraco-lombaire</t>
  </si>
  <si>
    <t>225993-226004</t>
  </si>
  <si>
    <t>225993-226004 - Thoraco-lumbale scoliose van 12 of meer niveaus inclusief de neuromonitoring</t>
  </si>
  <si>
    <t>225993-226004 - Scoliose thoraco-lombaire de 12 niveaux ou plus, y compris le neuromonitoring</t>
  </si>
  <si>
    <t>226015-226026</t>
  </si>
  <si>
    <t>226015-226026 - Scoliose d.m.v. anterieure release met interpositie van greffes, op 3 niveaus of meer</t>
  </si>
  <si>
    <t>226015-226026 - Scoliose par une libération antérieure avec interposition de greffons, sur 3 niveaux ou plus</t>
  </si>
  <si>
    <t>226030-226041</t>
  </si>
  <si>
    <t>226030-226041 - Scoliose d.m.v. "growing rods" - implantatie van staven</t>
  </si>
  <si>
    <t>226030-226041 - Scoliose à l'aide de tiges de croissance ("growing rods") - implantation de tiges</t>
  </si>
  <si>
    <t>226052-226063</t>
  </si>
  <si>
    <t>226052-226063 - Scoliose d.m.v. "growing rods" - implantatie van anchors of ankers</t>
  </si>
  <si>
    <t>226052-226063 - Scoliose à l'aide de tiges de croissance ("growing rods") - implantation d'ancres ("anchors")</t>
  </si>
  <si>
    <t>226074-226085</t>
  </si>
  <si>
    <t>226074-226085 - Scoliose d.m.v. "growing rods" - verlenging</t>
  </si>
  <si>
    <t>226074-226085 - Scoliose à l'aide de tiges de croissance ("growing rods") - prolongation</t>
  </si>
  <si>
    <t>226096-226100</t>
  </si>
  <si>
    <t>226096-226100 - Biopsie van een extradurale neoplastische of inflammatoire massa van het sacrum via heelkundige weg</t>
  </si>
  <si>
    <t>226096-226100 - Biopsie par voie chirurgicale d'une masse extra-durale sacrée néoplasique ou inflammatoire</t>
  </si>
  <si>
    <t>226111-226122</t>
  </si>
  <si>
    <t>226111-226122 - Resectie van een neoplastische of inflammatoire massa van het sacrum</t>
  </si>
  <si>
    <t>226111-226122 - Résection d'une masse néoplasique ou inflammatoire du sacrum</t>
  </si>
  <si>
    <t>226133-226144</t>
  </si>
  <si>
    <t>226133-226144 - Resectie van een neoplastische of inflammatoire massa van het sacrum met reconstructie van de lumbo-sacrale junctie</t>
  </si>
  <si>
    <t>226133-226144 - Résection d'une masse néoplasique ou inflammatoire du sacrumavec reconstruction de la charnière lombo-sacrée</t>
  </si>
  <si>
    <t>226155-226166</t>
  </si>
  <si>
    <t>226155-226166 - Totale in blok sacrectomie voor tumor zonder reconstructie</t>
  </si>
  <si>
    <t>226155-226166 - Sacrectomie totale en bloc pour une tumeur sans reconstruction</t>
  </si>
  <si>
    <t>226170-226181</t>
  </si>
  <si>
    <t>226170-226181 - Totale in blok sacrectomie voor tumor met reconstructie</t>
  </si>
  <si>
    <t>226170-226181 - Sacrectomie totale en bloc pour une tumeur avec reconstruction</t>
  </si>
  <si>
    <t>226214-226225</t>
  </si>
  <si>
    <t>226214-226225 - Coccygectomie</t>
  </si>
  <si>
    <t>226236-226240</t>
  </si>
  <si>
    <t>226236-226240 - Fixatie van het sacro-iliacaal gewricht</t>
  </si>
  <si>
    <t>226236-226240 - Fixation de l'articulation sacro-iliaque</t>
  </si>
  <si>
    <t>226251-226262</t>
  </si>
  <si>
    <t>226251-226262 - Heelkundige drainage van een spinaal intraduraal hematoom</t>
  </si>
  <si>
    <t>226251-226262 - Drainage chirurgical d'un hématome intra-dural rachidien</t>
  </si>
  <si>
    <t>226273-226284</t>
  </si>
  <si>
    <t>226273-226284 - Heelkundige behandeling van een spinale arterioveneuze fistel of malformatie</t>
  </si>
  <si>
    <t>226273-226284 - Traitement chirurgical d'une fistule ou malformation artério-veineuse rachidienne</t>
  </si>
  <si>
    <t>226295-226306</t>
  </si>
  <si>
    <t>226295-226306 - Biopsie van een intramedullaire neoplastische of inflammatoire massa via heelkundige weg</t>
  </si>
  <si>
    <t>226295-226306 - Biopsie par voie chirurgicale d'une masse intramédullaire néoplasique ou inflammatoire</t>
  </si>
  <si>
    <t>226310-226321</t>
  </si>
  <si>
    <t>226310-226321 - Resectie van een intradurale extramedullaire tumor</t>
  </si>
  <si>
    <t>226310-226321 - Résection d'une tumeur intradurale extramédullaire</t>
  </si>
  <si>
    <t>226332-226343</t>
  </si>
  <si>
    <t>226332-226343 - Resectie van een intramedullaire tumor</t>
  </si>
  <si>
    <t xml:space="preserve">226332-226343 - Résection d'une tumeur intramédullaire </t>
  </si>
  <si>
    <t>226354-226365</t>
  </si>
  <si>
    <t>226354-226365 - Resectie van een spinale zenuwschedetumor</t>
  </si>
  <si>
    <t>226354-226365 - Résection d'une tumeur de la gaine du nerf spinal</t>
  </si>
  <si>
    <t>226376-226380</t>
  </si>
  <si>
    <t>226376-226380 - Drainage bij syringomyelie</t>
  </si>
  <si>
    <t>226376-226380 - Drainage en cas de syringomyélie</t>
  </si>
  <si>
    <t>226391-226402</t>
  </si>
  <si>
    <t>226391-226402 - Heelkundige behandeling van arachnoïdale vergroeiingen bij syringomyelie</t>
  </si>
  <si>
    <t>226391-226402 - Traitement chirurgical d'excroissances arachnoïdiennes en cas de syringomyélie</t>
  </si>
  <si>
    <t>226413-226424</t>
  </si>
  <si>
    <t>226413-226424 - Heelkundige behandeling van een congenitale meningomyelocoele</t>
  </si>
  <si>
    <t>226413-226424 - Traitement chirurgical d'une méningomyélocèle congenitale</t>
  </si>
  <si>
    <t>226435-226446</t>
  </si>
  <si>
    <t>226435-226446 - Heelkundige behandeling voor lipomeningomyelocoele (congenitale tethered cord)</t>
  </si>
  <si>
    <t>226435-226446 - Traitement chirurgical d'une lipoméningomyélocèle (syndrome congénital de la moelle attachée ou "tethered cord" congenitale)</t>
  </si>
  <si>
    <t>226450-226461</t>
  </si>
  <si>
    <t>226450-226461 - Heelkundige behandeling voor verworven tethered cord</t>
  </si>
  <si>
    <t>226450-226461 - Traitement chirurgical du syndrome acquis de la moelle attachée ("tethered cord" acquis)</t>
  </si>
  <si>
    <t>226472-226483</t>
  </si>
  <si>
    <t>226472-226483 - Heelkundige drainage van een postoperatief spinaal extraduraal hematoom inclusief decompressie</t>
  </si>
  <si>
    <t>226472-226483 - Drainage chirurgical d'un hématome extra-dural rachidien post-opératoire, y compris la décompression</t>
  </si>
  <si>
    <t>226494-226505</t>
  </si>
  <si>
    <t>226494-226505 - Sluiting van spinale durascheur</t>
  </si>
  <si>
    <t>226494-226505 - Fermeture d'une brèche de la dure mère</t>
  </si>
  <si>
    <t>226516-226520</t>
  </si>
  <si>
    <t>226516-226520 - Heelkundige behandeling van een diepe, subfasciale infectie na spinale chirurgie</t>
  </si>
  <si>
    <t>226516-226520 - Traitement chirurgical d'une infection profonde, sous-aponévrotique, après une chirurgie rachidienne</t>
  </si>
  <si>
    <t>226531-226542</t>
  </si>
  <si>
    <t>226531-226542 - Herhaalde heelkundige behandeling van een diepe, subfasciale infectie na spinale chirurgie met bijkomend debridement</t>
  </si>
  <si>
    <t>226531-226542 - Répétition du traitement chirurgical d'une infection profonde, sous aponévrotique, avec débridement supplémentaire, après une chirurgie rachidienne</t>
  </si>
  <si>
    <t>226553-226564</t>
  </si>
  <si>
    <t>226553-226564 - Heelkundige behandeling van oppervlakkige wondproblemen na spinale chirurgie</t>
  </si>
  <si>
    <t>226553-226564 - Traitement chirurgical de plaies superficielles après une chirurgie rachidienne</t>
  </si>
  <si>
    <t>226575-226586</t>
  </si>
  <si>
    <t>226575-226586 - Heelkundige verwijdering of verplaatsing van een schroef of losgeraakt (loosening) en/of gebroken materiaal.</t>
  </si>
  <si>
    <t>226575-226586 - Ablation ou repositionnnement de vis ou de matériel déplacé ou défectueux</t>
  </si>
  <si>
    <t>226590-226601</t>
  </si>
  <si>
    <t>226590-226601 - Plaatsing van een spacer tussen de processus spinosi</t>
  </si>
  <si>
    <t>226590-226601 - Placement d’un spacer inter-épineux</t>
  </si>
  <si>
    <t>KEY</t>
  </si>
  <si>
    <t>TX_DCD</t>
  </si>
  <si>
    <t>Spine Surgery</t>
  </si>
  <si>
    <t>Spine chirurgie</t>
  </si>
  <si>
    <t>Registration code</t>
  </si>
  <si>
    <t>Code d'enregistrement</t>
  </si>
  <si>
    <t>Identification du patient</t>
  </si>
  <si>
    <t>Rijksregisternummer van de patiënt</t>
  </si>
  <si>
    <t>Numéro de registre national du patient</t>
  </si>
  <si>
    <t>Interne identificatie van de patiënt</t>
  </si>
  <si>
    <t>Numéro de patient interne</t>
  </si>
  <si>
    <t>Naam</t>
  </si>
  <si>
    <t>Nom</t>
  </si>
  <si>
    <t>Voornaam</t>
  </si>
  <si>
    <t>Prénom</t>
  </si>
  <si>
    <t>Geboortedatum</t>
  </si>
  <si>
    <t>Date de naissance</t>
  </si>
  <si>
    <t xml:space="preserve">Geslacht </t>
  </si>
  <si>
    <t>Sexe</t>
  </si>
  <si>
    <t>Woonplaats</t>
  </si>
  <si>
    <t>Lieu de résidence</t>
  </si>
  <si>
    <t>Zorgverlener</t>
  </si>
  <si>
    <t>Professionnel de santé</t>
  </si>
  <si>
    <t xml:space="preserve">Surgeon identification number </t>
  </si>
  <si>
    <t>admission__pathology</t>
  </si>
  <si>
    <t>Admission / Pathologie</t>
  </si>
  <si>
    <t>Main pathology</t>
  </si>
  <si>
    <t>Pathologie principale</t>
  </si>
  <si>
    <t>Specify</t>
  </si>
  <si>
    <t>Additional pathology</t>
  </si>
  <si>
    <t>Pathologie additionnelle</t>
  </si>
  <si>
    <t>Type van primary degeneration</t>
  </si>
  <si>
    <t>Type de dégénérescence principale</t>
  </si>
  <si>
    <t xml:space="preserve">Type van secondary degeneration </t>
  </si>
  <si>
    <t>Type de dégénérescence secondaire</t>
  </si>
  <si>
    <t>Type of deformity</t>
  </si>
  <si>
    <t>Type de déformation</t>
  </si>
  <si>
    <t>Infection</t>
  </si>
  <si>
    <t>Localization tumor</t>
  </si>
  <si>
    <t>Localisation tumeur</t>
  </si>
  <si>
    <t>Reason of repeat surgery</t>
  </si>
  <si>
    <t>Raison du réintervention</t>
  </si>
  <si>
    <t>Type de spondylolisthésis</t>
  </si>
  <si>
    <t>number_of_previous_spine_surgeries</t>
  </si>
  <si>
    <t>Nb. de traitements antér. à la col. vert.</t>
  </si>
  <si>
    <t>À un(des) niveau(x) différent(s)</t>
  </si>
  <si>
    <t>Height (cm)</t>
  </si>
  <si>
    <t>Taille (cm)</t>
  </si>
  <si>
    <t>Weight (kg)</t>
  </si>
  <si>
    <t>Poids (kg)</t>
  </si>
  <si>
    <t>Current smoker</t>
  </si>
  <si>
    <t>Rookt momenteel</t>
  </si>
  <si>
    <t>Fumeur actif</t>
  </si>
  <si>
    <t>Classification ASIA</t>
  </si>
  <si>
    <t>surgery</t>
  </si>
  <si>
    <t>Date of surgery</t>
  </si>
  <si>
    <t>Date de la chirurgie</t>
  </si>
  <si>
    <t>Morbidité</t>
  </si>
  <si>
    <t>implants</t>
  </si>
  <si>
    <t>Implants</t>
  </si>
  <si>
    <t>Implant(s) used?</t>
  </si>
  <si>
    <t>Implant(s) utilisé(s)?</t>
  </si>
  <si>
    <t>Type of implant</t>
  </si>
  <si>
    <t>Type d'implant</t>
  </si>
  <si>
    <t>Category</t>
  </si>
  <si>
    <t>Catégorie</t>
  </si>
  <si>
    <t>Product name</t>
  </si>
  <si>
    <t>Nom du produit</t>
  </si>
  <si>
    <t>Producer</t>
  </si>
  <si>
    <t>Fabricant</t>
  </si>
  <si>
    <t>Distributor</t>
  </si>
  <si>
    <t>Distributeur</t>
  </si>
  <si>
    <t>Description</t>
  </si>
  <si>
    <t>Beschrijving </t>
  </si>
  <si>
    <t>surgical_measures</t>
  </si>
  <si>
    <t>Gestes chirurgicaux</t>
  </si>
  <si>
    <t>Fusion material</t>
  </si>
  <si>
    <t>Matériel fusion</t>
  </si>
  <si>
    <t>hospital_stay</t>
  </si>
  <si>
    <t>Hospitalisation</t>
  </si>
  <si>
    <t>Complications générales postopératoires, avant la sortie</t>
  </si>
  <si>
    <t>Réintervention après chirurgie initiale</t>
  </si>
  <si>
    <t>Status des objectifs thérap. à la sortie</t>
  </si>
  <si>
    <t>Discharge date</t>
  </si>
  <si>
    <t>Date de sortie</t>
  </si>
  <si>
    <t>Codelistname</t>
  </si>
  <si>
    <t>Code</t>
  </si>
  <si>
    <t>LABEL_ EN</t>
  </si>
  <si>
    <t>LABEL_ NL</t>
  </si>
  <si>
    <t>LABEL_ FR</t>
  </si>
  <si>
    <t>man</t>
  </si>
  <si>
    <t>homme</t>
  </si>
  <si>
    <t>vrouw</t>
  </si>
  <si>
    <t>femme</t>
  </si>
  <si>
    <t>onbekend</t>
  </si>
  <si>
    <t>inconnu</t>
  </si>
  <si>
    <t>Degenerative disease</t>
  </si>
  <si>
    <t>Fracture/trauma</t>
  </si>
  <si>
    <t>fracture/trauma</t>
  </si>
  <si>
    <t>Pathological fracture</t>
  </si>
  <si>
    <t>fracture pathologique</t>
  </si>
  <si>
    <t>Deformity (non-degenerative)</t>
  </si>
  <si>
    <t>déformité non-dégénerative</t>
  </si>
  <si>
    <t>Spondylolisthesis (non-degenerative)</t>
  </si>
  <si>
    <t>spondylolysthésis (non-dégéneratif)</t>
  </si>
  <si>
    <t>tumeur</t>
  </si>
  <si>
    <t>Repeat surgery</t>
  </si>
  <si>
    <t>réintervention</t>
  </si>
  <si>
    <t>Other</t>
  </si>
  <si>
    <t>autre</t>
  </si>
  <si>
    <t>None</t>
  </si>
  <si>
    <t>aucun</t>
  </si>
  <si>
    <t xml:space="preserve">andere </t>
  </si>
  <si>
    <t>Disc hernia</t>
  </si>
  <si>
    <t>hernie discale</t>
  </si>
  <si>
    <t>Central stenosis</t>
  </si>
  <si>
    <t>sténose canalaire centrale</t>
  </si>
  <si>
    <t>Lateral stenosis</t>
  </si>
  <si>
    <t>sténose latérale</t>
  </si>
  <si>
    <t>Foraminal stenosis</t>
  </si>
  <si>
    <t>sténose foraminale</t>
  </si>
  <si>
    <t>Degenerative disc disease</t>
  </si>
  <si>
    <t>dégénérescence discale</t>
  </si>
  <si>
    <t>Degenerative deformity</t>
  </si>
  <si>
    <t>déformation dégénerative</t>
  </si>
  <si>
    <t>Degenerative spondylolisthesis</t>
  </si>
  <si>
    <t>spondylolysthésis dégénératif</t>
  </si>
  <si>
    <t>Other instability</t>
  </si>
  <si>
    <t>autre instabilité</t>
  </si>
  <si>
    <t>Myelopathy</t>
  </si>
  <si>
    <t>myélopathie</t>
  </si>
  <si>
    <t>Facet joint arthrosis</t>
  </si>
  <si>
    <t>Synovial cyst</t>
  </si>
  <si>
    <t>SI joint</t>
  </si>
  <si>
    <t>sacroiliacaal gewricht</t>
  </si>
  <si>
    <t>articulation sacro-iliaque</t>
  </si>
  <si>
    <t>Scoliosis</t>
  </si>
  <si>
    <t>Kyphosis</t>
  </si>
  <si>
    <t>cyphose</t>
  </si>
  <si>
    <t>Frontal Imbalance</t>
  </si>
  <si>
    <t>déséquilibre coronal</t>
  </si>
  <si>
    <t>Sagittal Imbalance</t>
  </si>
  <si>
    <t>déséquilibre sagital</t>
  </si>
  <si>
    <t>Pyogenic</t>
  </si>
  <si>
    <t>pyogeen</t>
  </si>
  <si>
    <t>pyogène</t>
  </si>
  <si>
    <t>Tuberculotic</t>
  </si>
  <si>
    <t>tuberculose</t>
  </si>
  <si>
    <t>tuberculeuse</t>
  </si>
  <si>
    <t>Multiresistant</t>
  </si>
  <si>
    <t>multi-resistent</t>
  </si>
  <si>
    <t>multirésistant</t>
  </si>
  <si>
    <t>unknown</t>
  </si>
  <si>
    <t>niet bekend</t>
  </si>
  <si>
    <t>Extraosseous soft tissues</t>
  </si>
  <si>
    <t>Intraosseous</t>
  </si>
  <si>
    <t>intraosseus</t>
  </si>
  <si>
    <t>Extraosseous (extradural)</t>
  </si>
  <si>
    <t>extraosseus (extraduraal)</t>
  </si>
  <si>
    <t>Intradural intramedullary</t>
  </si>
  <si>
    <t>intraduraal intramedullair</t>
  </si>
  <si>
    <t>Intradural extramedullary</t>
  </si>
  <si>
    <t>intraduraal extramedullair</t>
  </si>
  <si>
    <t>ST_REAS_SURGERY</t>
  </si>
  <si>
    <t>ablation du matériel</t>
  </si>
  <si>
    <t>non-union</t>
  </si>
  <si>
    <t>pseudarthrose</t>
  </si>
  <si>
    <t>Instability</t>
  </si>
  <si>
    <t>instabiliteit</t>
  </si>
  <si>
    <t>instabilité</t>
  </si>
  <si>
    <t>Failure to reach therapeutic goals</t>
  </si>
  <si>
    <t>Spinal cord compression and/or nerve root compression</t>
  </si>
  <si>
    <t>Postoperative wound infection-superficial</t>
  </si>
  <si>
    <t>infection post-opératoire superficielle de la plaie chirurgicale</t>
  </si>
  <si>
    <t>Postoperative wound infection-deep</t>
  </si>
  <si>
    <t>infection post-opératoire profonde de la plaie chirurgicale</t>
  </si>
  <si>
    <t>malposition d'implant</t>
  </si>
  <si>
    <t>Failure of spinal implant</t>
  </si>
  <si>
    <t>Sagittal imbalance</t>
  </si>
  <si>
    <t>sagitale imbalance</t>
  </si>
  <si>
    <t>Adjacent segment pathology</t>
  </si>
  <si>
    <t>pathologie aanliggend segment</t>
  </si>
  <si>
    <t>pathologie du segment adjacent</t>
  </si>
  <si>
    <t>Type I (congenital or dysplastic spondylolisthesis)</t>
  </si>
  <si>
    <t>type I (spondylolisthésis congénital ou dysplasique)</t>
  </si>
  <si>
    <t>Type II (isthmic spondylolisthesis)</t>
  </si>
  <si>
    <t>type II (spondylolisthésis isthmique)</t>
  </si>
  <si>
    <t>Type IV (traumatic spondylolisthesis)</t>
  </si>
  <si>
    <t>type IV (spondylolisthésis traumatique)</t>
  </si>
  <si>
    <t>Type V (pathologic spondylolisthesis)</t>
  </si>
  <si>
    <t>type V (spondylolisthésis pathologique)</t>
  </si>
  <si>
    <t>Type VI (postsurgical spondylolisthesis)</t>
  </si>
  <si>
    <t>type VI (spondylolisthésis iatrogénique)</t>
  </si>
  <si>
    <t>&lt; 3 maanden</t>
  </si>
  <si>
    <t>&lt; 3 mois</t>
  </si>
  <si>
    <t>3-12 maanden</t>
  </si>
  <si>
    <t>3-12 mois</t>
  </si>
  <si>
    <t>&gt; 12 maanden</t>
  </si>
  <si>
    <t>&gt; 12 mois</t>
  </si>
  <si>
    <t>ST_SMOKE</t>
  </si>
  <si>
    <t>Yes</t>
  </si>
  <si>
    <t>ja</t>
  </si>
  <si>
    <t>oui</t>
  </si>
  <si>
    <t>No</t>
  </si>
  <si>
    <t>neen</t>
  </si>
  <si>
    <t>non</t>
  </si>
  <si>
    <t>ST_ASIA</t>
  </si>
  <si>
    <t>inconnu /non applicable</t>
  </si>
  <si>
    <t>ST_ASA_CLASSIFICATION</t>
  </si>
  <si>
    <t>ASA1 (aucun problème)</t>
  </si>
  <si>
    <t>ASA2 (atteinte légère)</t>
  </si>
  <si>
    <t>ASA3 (sévère)</t>
  </si>
  <si>
    <t>ASA4 (risque vital)</t>
  </si>
  <si>
    <t>ASA5 (moribond)</t>
  </si>
  <si>
    <t>YN</t>
  </si>
  <si>
    <t>Implant with notification code</t>
  </si>
  <si>
    <t>implantaat met notificatiecode</t>
  </si>
  <si>
    <t>implant avec code de notification</t>
  </si>
  <si>
    <t>Implant without notification code</t>
  </si>
  <si>
    <t>implantaat zonder notificatiecode</t>
  </si>
  <si>
    <t>Custom-made</t>
  </si>
  <si>
    <t>op maat gemaakt</t>
  </si>
  <si>
    <t>fait sur mesure</t>
  </si>
  <si>
    <t>Without a CE mark</t>
  </si>
  <si>
    <t>zonder CE markering</t>
  </si>
  <si>
    <t>Autologous bone, harvested</t>
  </si>
  <si>
    <t>autoloog bot, gepreleveerd</t>
  </si>
  <si>
    <t>os autologue, prélevé</t>
  </si>
  <si>
    <t>Autologous bone, locally procured</t>
  </si>
  <si>
    <t>autoloog bot uit het lokale operatieveld</t>
  </si>
  <si>
    <t>os autologue du site opératoire locale</t>
  </si>
  <si>
    <t>Allogeneic bone</t>
  </si>
  <si>
    <t>allogeen bot</t>
  </si>
  <si>
    <t>os allogénique</t>
  </si>
  <si>
    <t>Bone substitute</t>
  </si>
  <si>
    <t>ciment</t>
  </si>
  <si>
    <t>hématome épidural</t>
  </si>
  <si>
    <t>autre hématome</t>
  </si>
  <si>
    <t>radiculopathie</t>
  </si>
  <si>
    <t>ecoulement de LCR/ pseudoméningocoele</t>
  </si>
  <si>
    <t>troubles sensitifs</t>
  </si>
  <si>
    <t>falen van spinaal implantaat</t>
  </si>
  <si>
    <t>défaillance d'un implant spinal</t>
  </si>
  <si>
    <t>erreur de niveau</t>
  </si>
  <si>
    <t>parésie récidivante</t>
  </si>
  <si>
    <t>non documenté</t>
  </si>
  <si>
    <t>Cardiovascular disorder</t>
  </si>
  <si>
    <t>aandoening van cardiovasculair systeem</t>
  </si>
  <si>
    <t>Cerebral disorder</t>
  </si>
  <si>
    <t>cerebrale aandoening</t>
  </si>
  <si>
    <t>Liver / GI disorder</t>
  </si>
  <si>
    <t>aandoening van lever/gastrointestinale tractus</t>
  </si>
  <si>
    <t>(symptôme/lésion) positionnel/le</t>
  </si>
  <si>
    <t>Death</t>
  </si>
  <si>
    <t>overleden</t>
  </si>
  <si>
    <t>décédé</t>
  </si>
  <si>
    <t>drainage hématome</t>
  </si>
  <si>
    <t>colle</t>
  </si>
  <si>
    <t>réimplantation du matériel</t>
  </si>
  <si>
    <t>Abscess drainage</t>
  </si>
  <si>
    <t>drainage d'abcès</t>
  </si>
  <si>
    <t>sans incident</t>
  </si>
  <si>
    <t>soins intensifs &gt;2 jours</t>
  </si>
  <si>
    <t>séjour prolongé</t>
  </si>
  <si>
    <t>résolu</t>
  </si>
  <si>
    <t>verbeterd</t>
  </si>
  <si>
    <t>amelioré</t>
  </si>
  <si>
    <t>persistance</t>
  </si>
  <si>
    <t>atteints</t>
  </si>
  <si>
    <t>partiellement atteints</t>
  </si>
  <si>
    <t>non atteints</t>
  </si>
  <si>
    <t xml:space="preserve">TYPE </t>
  </si>
  <si>
    <t>La date de naissance doit être égale ou antérieure à la date de la chirurgie</t>
  </si>
  <si>
    <t>La date de la chirurgie doit être égale ou antérieure à la date de sortie</t>
  </si>
  <si>
    <t>La date de la chirurgie doit être égale ou postérieure au 01/01/2022</t>
  </si>
  <si>
    <t>{{The date of birth |['patient_id.date_of_birth']}} cannot be after  {{the date of death|['patient_id.date_of_death']}}</t>
  </si>
  <si>
    <t>{{The date of birth |['patient_id.date_of_birth']}} cannot be after  {{the discharge date|['DT_DISCH']}}</t>
  </si>
  <si>
    <t>{{The date of surgery |['DT_SURG_START']}} cannot be after {{the date of death|['patient_id.date_of_death']}}</t>
  </si>
  <si>
    <t>{{The discharge date |['DT_DISCH']}} cannot be after {{the date of death|['patient_id.date_of_death']}}</t>
  </si>
  <si>
    <t>{{Additional pathology: the option 'None' cannot be combined with other options|['CD_ADD_PATHO']}}</t>
  </si>
  <si>
    <t>{{Blood transfusion: the option 'None' cannot be combined with other options|['CD_BLD_TRNSF']}}</t>
  </si>
  <si>
    <t>{{Decompression: the option 'None' cannot be combined with other options|['decompression_1.CD_DECOMPRES']}}</t>
  </si>
  <si>
    <t>{{Fusion promoting measures: the option 'None' cannot be combined with other options|['fusion.CD_FSN_PROM_MEAS']}}</t>
  </si>
  <si>
    <t>{{Fusion promoting measures: the option 'None' cannot be combined with other options|['fusion.CD_FSN_MAT']}}</t>
  </si>
  <si>
    <t>{{Stabilization rigid: the option 'None' cannot be combined with other options|['stabilization_rigid_1.CD_STABLZTN_RIGD']}}</t>
  </si>
  <si>
    <t>{{Deformity correction: the option 'None' cannot be combined with other options|['deformity_correction.CD_DEFRM_CORRN']}}</t>
  </si>
  <si>
    <t>{{Stabilization motion preserving: the option 'None' cannot be combined with other options|['stabil_motion_preserving_1.CD_STAB_MOTN']}}</t>
  </si>
  <si>
    <t>{{Other surgical measures: the option 'None' cannot be combined with other options|['other_surgical_measures.CD_OTH_SURGL_MEASRS']}}</t>
  </si>
  <si>
    <t>{{Intraoperative adverse event: the option 'None' cannot be combined with other options|['intraop_adverse_event_1.CD_IORT_ADVRS_EVENT']}}</t>
  </si>
  <si>
    <t>{{Surgical measures during index surgery: the option 'None' cannot be combined with other options|['surgical_measures_during_index_surgery_1.CD_SURGL_MEASRS_IDX_SURG']}}</t>
  </si>
  <si>
    <t>{{Intraoperative general complications: the option 'None' cannot be combined with other options|['intraop_general_complications_1.CD_IORT_GEN_COMPLIC']}}</t>
  </si>
  <si>
    <t>{{Postoperative surgical complications before discharge: the option 'None' cannot be combined with other options|['CD_POSTOP_SURG_COMPLIC']}}</t>
  </si>
  <si>
    <t>{{Postoperative general complications before discharge: the option 'None' cannot be combined with other options|['CD_POSTOP_GEN_COMPLIC']}}</t>
  </si>
  <si>
    <t>{{Re-intervention after index surgery: the option 'None' cannot be combined with other options|['CD_REINTVENT_IDX_SURG']}}</t>
  </si>
  <si>
    <t>{{Type of secondary degeneration: the option 'None' cannot be combined with other options|['CD_SEC_DEGNRTN']}}</t>
  </si>
  <si>
    <t>{{AO Modifiers: the option 'No modifiers' cannot be combined with other options|['CD_AO_MODS_1']}}</t>
  </si>
  <si>
    <t>{{AO Modifiers: the option 'No modifiers' cannot be combined with other options|['CD_AO_MODS_2']}}</t>
  </si>
  <si>
    <t>{{Infection specification: the option 'Unknown' cannot be combined with other options|['TYPE_INFECTION']}}</t>
  </si>
  <si>
    <t>The {{Main Pathology's option 'degenerative disease' |['CD_MAIN_PATH']}} cannot be combined with  {{option 'degenerative disease' |['CD_ADD_PATHO']}}</t>
  </si>
  <si>
    <t>The {{Main Pathology's option 'non degenerative deformity' |['CD_MAIN_PATH']}} cannot be combined with  {{option 'non degenerative deformity' |['CD_ADD_PATHO']}}</t>
  </si>
  <si>
    <t>The {{Type of degeneration - primary's option 'disc herniation' |['CD_PRM_DEGNRTN']}} cannot be combined with  {{option 'disc herniation' |['CD_SEC_DEGNRTN']}}</t>
  </si>
  <si>
    <t>The {{Type of degeneration - primary's option 'central stenosis' |['CD_PRM_DEGNRTN']}} cannot be combined with  {{option 'central stenosis' |['CD_SEC_DEGNRTN']}}</t>
  </si>
  <si>
    <t>The {{Type of degeneration - primary's option 'lateral stenosis' |['CD_PRM_DEGNRTN']}} cannot be combined with  {{option 'lateral stenosis' |['CD_SEC_DEGNRTN']}}</t>
  </si>
  <si>
    <t>The {{Type of degeneration - primary's option 'foraminal stenosis' |['CD_PRM_DEGNRTN']}} cannot be combined with  {{option 'foraminal_stenosis' |['CD_SEC_DEGNRTN']}}</t>
  </si>
  <si>
    <t>The {{Type of degeneration - primary's option 'degen disc disease' |['CD_PRM_DEGNRTN']}} cannot be combined with  {{option 'degen disc disease' |['CD_SEC_DEGNRTN']}}</t>
  </si>
  <si>
    <t>The {{Type of degeneration - primary's option 'degen deformity' |['CD_PRM_DEGNRTN']}} cannot be combined with  {{option 'degen deformity' |['CD_SEC_DEGNRTN']}}</t>
  </si>
  <si>
    <t>The {{Type of degeneration - primary's option 'degen spondylolisthesis' |['CD_PRM_DEGNRTN']}} cannot be combined with  {{option 'degen spondylolisthesis' |['CD_SEC_DEGNRTN']}}</t>
  </si>
  <si>
    <t>The {{Type of degeneration - primary's option 'other instability' |['CD_PRM_DEGNRTN']}} cannot be combined with  {{option 'other instability' |['CD_SEC_DEGNRTN']}}</t>
  </si>
  <si>
    <t>The {{Type of degeneration - primary's option 'myelopathy' |['CD_PRM_DEGNRTN']}} cannot be combined with  {{option 'myelopathy' |['CD_SEC_DEGNRTN']}}</t>
  </si>
  <si>
    <t>The {{Type of degeneration - primary's option 'facet joint arthrosis' |['CD_PRM_DEGNRTN']}} cannot be combined with  {{option 'facet joint arthrosis' |['CD_SEC_DEGNRTN']}}</t>
  </si>
  <si>
    <t>The {{Type of degeneration - primary's option 'synovial cyst' |['CD_PRM_DEGNRTN']}} cannot be combined with  {{option 'synovial cyst' |['CD_SEC_DEGNRTN']}}</t>
  </si>
  <si>
    <t>The {{Type of degeneration - primary's option 'si joint' |['CD_PRM_DEGNRTN']}} cannot be combined with  {{option 'si joint' |['CD_SEC_DEGNRTN']}}</t>
  </si>
  <si>
    <t>{{The date of birth |['patient_id.date_of_birth']}} cannot be after  {{the date of surgery|['DT_SURG_START']}}</t>
  </si>
  <si>
    <t>{{Hospital stay: the option 'Uneventful' cannot be combined with other options|['CD_HOSP_STAY']}}</t>
  </si>
  <si>
    <t>EN Label</t>
  </si>
  <si>
    <t>NL Label</t>
  </si>
  <si>
    <t>FR Label</t>
  </si>
  <si>
    <t>TX_DESC_REGN_CD</t>
  </si>
  <si>
    <t>Computed field, read only</t>
  </si>
  <si>
    <t>Berekend veld, alleen lezen</t>
  </si>
  <si>
    <t>Champ calculé, lecture seule</t>
  </si>
  <si>
    <t>TX_DESC_IDC_PAT</t>
  </si>
  <si>
    <t>Please enter a national registry ID (INSS). If not available, an identifier can be generated with the name, first name, date of birth and sex.</t>
  </si>
  <si>
    <t>Gebruik het rijksregisternummer (INSZ). Indien niet beschikbaar, kan een identifier gegenereerd worden op basis van naam, voornaam, geboortedatum en geslacht.</t>
  </si>
  <si>
    <t>Veuillez spécifier le numéro de registre national (NISS). Si ce numéro n'est pas disponible, un identifiant puisse être généré sur base du nom, prénom, de la date de naissance et du sexe.</t>
  </si>
  <si>
    <t>TX_DESC_PLC_RESDC</t>
  </si>
  <si>
    <t>Use "9999" if residence not in Belgium. Use "999" if unknown.</t>
  </si>
  <si>
    <t>Gebruik "9999" indien woonplaats niet in België. Gebruik "999" indien onbekend.</t>
  </si>
  <si>
    <t>Utilisez “9999" si résidence pas en Belgique. Utilisez “999" si inconnu.</t>
  </si>
  <si>
    <t>FL_PAT_IDC_GENER</t>
  </si>
  <si>
    <t>I confirm that there is no national registry ID (INSS) known for this patient and that no INSS-bis can be requested.</t>
  </si>
  <si>
    <t>Ik bevestig dat het rijksregisternummer (INSZ) niet gekend is voor deze patiënt en dat de NISS-bis niet kan aangevraagd worden.</t>
  </si>
  <si>
    <t>Je confirme que le numéro de registre national (NISS) n’est pas connu pour ce patient et que le NISS-bis ne peut pas être demandé.</t>
  </si>
  <si>
    <t>TX_ERR_1</t>
  </si>
  <si>
    <t>This is not a valid national registry ID (INSS). If not available, please leave this field empty for an automatically generated identifier with the name, first name, birth date and sex.</t>
  </si>
  <si>
    <t>Dit is geen geldig rijksregisternummer (INSZ). Indien niet beschikbaar, laat dit veld leeg voor een identifier gegenereerd op basis van naam, voornaam, geboortedatum en geslacht.</t>
  </si>
  <si>
    <t>Ceci n'est pas un numéro national de sécurité social (NISS) valide. Si non disponible, laissez ce champ vide pour un identifiant généré sur base du nom, prénom, date de naissance et sexe.</t>
  </si>
  <si>
    <t>TX_ERR_2</t>
  </si>
  <si>
    <t>The date of birth cannot be after the date of death.</t>
  </si>
  <si>
    <t>De geboortedatum kan niet na de datum van overlijden liggen.</t>
  </si>
  <si>
    <t>La date de naissance ne peut pas être postérieure à la date de décès.</t>
  </si>
  <si>
    <t>TX_CTNT_LANG_2</t>
  </si>
  <si>
    <t>This form is only available in Dutch and French. Please make sure that Dutch or French is selected as your language setting when completing this form.</t>
  </si>
  <si>
    <t>Dit formulier is enkel beschikbaar in Nederlands of Frans. Gelieve Nederlands of Frans als taal te selecteren bij uw settings wanneer u dit formulier invult.</t>
  </si>
  <si>
    <t>Ce formulaire n'est disponible qu'en néerlandais ou français. Veuillez sélectionner le néerlandais ou français comme langue dans vos paramètres lorsque vous remplissez ce formulaire.</t>
  </si>
  <si>
    <t>BILLING_CODE_nn</t>
  </si>
  <si>
    <t xml:space="preserve">geneste structuur in DCD </t>
  </si>
  <si>
    <t>Préciser autre pathologie additionnelle</t>
  </si>
  <si>
    <t>Préciser autre type de déformation</t>
  </si>
  <si>
    <t>Préciser autre type d'infection</t>
  </si>
  <si>
    <t>Préciser autre localisation</t>
  </si>
  <si>
    <t>Préciser autre type de réintervention</t>
  </si>
  <si>
    <t>Préciser autre pathologie principal</t>
  </si>
  <si>
    <t>Préciser autre maladie dégénérative</t>
  </si>
  <si>
    <t>Verstrekkingsnummer</t>
  </si>
  <si>
    <t>Numéro de prestation</t>
  </si>
  <si>
    <t>ST_DISORDER_1</t>
  </si>
  <si>
    <t>ST_DISORDER_2</t>
  </si>
  <si>
    <t>ST_DISORDER_3</t>
  </si>
  <si>
    <t>ST_DISORDER_4</t>
  </si>
  <si>
    <t>ST_DISORDER_5</t>
  </si>
  <si>
    <t>ST_DISORDER_6</t>
  </si>
  <si>
    <t>ST_DISORDER_7</t>
  </si>
  <si>
    <t>ST_DISORDER_8</t>
  </si>
  <si>
    <t>ST_DISORDER_9</t>
  </si>
  <si>
    <t>ST_QERMID_TYPE_IMPLANTS_1</t>
  </si>
  <si>
    <t>ST_QERMID_TYPE_IMPLANTS_2</t>
  </si>
  <si>
    <t>ST_BODY_STRUCTURE_1</t>
  </si>
  <si>
    <t>ST_QUANTITY_1</t>
  </si>
  <si>
    <t>ST_QUANTITY_2</t>
  </si>
  <si>
    <t>ST_GRAFT_PROSTHESIS_1</t>
  </si>
  <si>
    <t>ST_QUALIFIER_1</t>
  </si>
  <si>
    <t>ST_QUALIFIER_2</t>
  </si>
  <si>
    <t>ST_PROCEDURE_1</t>
  </si>
  <si>
    <t>ST_HOSP_STAY_1</t>
  </si>
  <si>
    <t>Register type</t>
  </si>
  <si>
    <t>CD_NIC_TPE</t>
  </si>
  <si>
    <t>HIDDEN FIELD. Not to HD --&gt; for NIC. Prefilled with 'notification'</t>
  </si>
  <si>
    <t>HD, NIC</t>
  </si>
  <si>
    <t>NIC</t>
  </si>
  <si>
    <t>HD, NIC, eHealth</t>
  </si>
  <si>
    <t>HD,NIC</t>
  </si>
  <si>
    <t xml:space="preserve">Rookt momenteel? </t>
  </si>
  <si>
    <t>Type of spondylolisthesis</t>
  </si>
  <si>
    <t>Plusieurs choix possibles sauf si uneventful</t>
  </si>
  <si>
    <t>Specifiëren andere belangrijkse pathologie</t>
  </si>
  <si>
    <t>Specifiëren ander type van primaire degeneratie</t>
  </si>
  <si>
    <t>Specifiëren ander type deformiteit</t>
  </si>
  <si>
    <t>Specifiëren andere localisatie tumor</t>
  </si>
  <si>
    <t>Specifiëren andere reden voor revisie chirurgie</t>
  </si>
  <si>
    <t>Additionele pathologie</t>
  </si>
  <si>
    <t>Specifiëren andere additionele pathologie</t>
  </si>
  <si>
    <t xml:space="preserve">Specifiëren ander type van secundaire degeneratie </t>
  </si>
  <si>
    <t xml:space="preserve">Type van secundaire degeneratie </t>
  </si>
  <si>
    <t>Specify other fusion material</t>
  </si>
  <si>
    <t>Identificatie van de patiënt</t>
  </si>
  <si>
    <t>Chirurg  identificatie Nummer</t>
  </si>
  <si>
    <t>Chirurgien numéro d'identification du chirurgien</t>
  </si>
  <si>
    <t>Admissie/pathologie</t>
  </si>
  <si>
    <t>Specifiëren andere belangrijkste pathologie</t>
  </si>
  <si>
    <t>Specifiëren andere secundaire pathologie</t>
  </si>
  <si>
    <t>Préciser autre type de dégénérescence principale</t>
  </si>
  <si>
    <t>Specifiëren andere degeneratieve ziekte</t>
  </si>
  <si>
    <t>Specifiëren ander type van deformiteit</t>
  </si>
  <si>
    <t>Specifiëren ander type van infectie</t>
  </si>
  <si>
    <t>Specifiëren andere localisatie</t>
  </si>
  <si>
    <t>Specifiëren andere type of revisie chirurgie</t>
  </si>
  <si>
    <t>Aantal eerdere operaties aan de wervelkolom</t>
  </si>
  <si>
    <t>Op dezelfde/aangrenzende niveaus</t>
  </si>
  <si>
    <t>Aux mêmes/adjacents niveaux</t>
  </si>
  <si>
    <t>Op andere niveaus</t>
  </si>
  <si>
    <t>Duur van symptomen waarvoor behandeling vereist is</t>
  </si>
  <si>
    <t>Durée des symptômes nécessitants le traitement</t>
  </si>
  <si>
    <t xml:space="preserve">ASIA classificatie </t>
  </si>
  <si>
    <t>Morbiditeit</t>
  </si>
  <si>
    <t>Chirurgische procedures</t>
  </si>
  <si>
    <t>Specifiëren ander fusie materiaal</t>
  </si>
  <si>
    <t>Préciser autre matériel fusion</t>
  </si>
  <si>
    <t>Hospitalisatie</t>
  </si>
  <si>
    <t>Postoperatieve chirurgische complicaties voor ontslag</t>
  </si>
  <si>
    <t>Complications chirurgicales postopératoires, avant la sortie</t>
  </si>
  <si>
    <t>Specifiëren andere postoperatieve chirurgische complicaties voor ontslag</t>
  </si>
  <si>
    <t>Préciser autre complications chirurgicales postopératoires, avant la sortie</t>
  </si>
  <si>
    <t>Postoperatieve algemene complicaties voor ontslag</t>
  </si>
  <si>
    <t>Specifiëren andere postoperatieve algemene complicaties voor ontslag</t>
  </si>
  <si>
    <t>Préciser autre complications générales postopératoires, avant la sortie</t>
  </si>
  <si>
    <t>Herinterventie na initiële chirurgie</t>
  </si>
  <si>
    <t>Specifiëren andere herinterventie na initiële chirurgie</t>
  </si>
  <si>
    <t>Préciser réintervention après chirurgie initiale</t>
  </si>
  <si>
    <t>Status van chirurgische complicaties</t>
  </si>
  <si>
    <t>État des complications chirurgicales</t>
  </si>
  <si>
    <t>Status van de therapeutische doelen bij ontslag</t>
  </si>
  <si>
    <t>maladie dégénerative</t>
  </si>
  <si>
    <t>Discopathie dégénérative</t>
  </si>
  <si>
    <t>arthrose facettaire</t>
  </si>
  <si>
    <t>synoviale cyste</t>
  </si>
  <si>
    <t>kyste arthro-synovial</t>
  </si>
  <si>
    <t>tissus mous extraosseux</t>
  </si>
  <si>
    <t>intraosseux</t>
  </si>
  <si>
    <t>extraosseux (extradural)</t>
  </si>
  <si>
    <t>intradural intramedullaire</t>
  </si>
  <si>
    <t>intradural extramedullaire</t>
  </si>
  <si>
    <t>verwijderen materiaal</t>
  </si>
  <si>
    <t>gefaald om therapeutische doelen te behalen</t>
  </si>
  <si>
    <t>objectifs thérapeutiques non atteints</t>
  </si>
  <si>
    <t>Compression de la moelle épinière et/ou compression de la racine nerveuse</t>
  </si>
  <si>
    <t xml:space="preserve">postoperatieve wondinfectie - oppervlakkige </t>
  </si>
  <si>
    <t>postoperatieve wondinfectie - Diep</t>
  </si>
  <si>
    <t>malpositie implantaat</t>
  </si>
  <si>
    <t>implant mal positionné</t>
  </si>
  <si>
    <t>falen van spinale implantaat</t>
  </si>
  <si>
    <t>Défaillance d'un implant spinal</t>
  </si>
  <si>
    <t>onbekend/niet van toepassing</t>
  </si>
  <si>
    <t>ASA1 (geen storing)</t>
  </si>
  <si>
    <t>ASA2 (mild/matig)</t>
  </si>
  <si>
    <t>ASA3 (ernstig)</t>
  </si>
  <si>
    <t>ASA4 (levenbedreigend)</t>
  </si>
  <si>
    <t>ASA5 (stervend)</t>
  </si>
  <si>
    <t>implant sans code de notification</t>
  </si>
  <si>
    <t>sans marquage CE</t>
  </si>
  <si>
    <t>botsubstituut</t>
  </si>
  <si>
    <t>substitut osseux</t>
  </si>
  <si>
    <t>BMP of gelijkaardig</t>
  </si>
  <si>
    <t>BMP ou similaire</t>
  </si>
  <si>
    <t>epiduraal hematoom</t>
  </si>
  <si>
    <t>ander hematoom</t>
  </si>
  <si>
    <t>lekkend hersenvocht / pseudomeningocele</t>
  </si>
  <si>
    <t>troubles intestinaux / vésicaux</t>
  </si>
  <si>
    <t>postoperatieve wondinfectie - oppervlakkige</t>
  </si>
  <si>
    <t>postoperatieve wondinfectie - diep</t>
  </si>
  <si>
    <t>niet gedocumenteerd</t>
  </si>
  <si>
    <t>pathologie du système cardiovasculaire</t>
  </si>
  <si>
    <t>aandoening van long</t>
  </si>
  <si>
    <t>pathologie pulmonaire</t>
  </si>
  <si>
    <t>pathologie cérébrale</t>
  </si>
  <si>
    <t>aandoening van nier/urinewegen</t>
  </si>
  <si>
    <t>Pathologie rénale/urologique</t>
  </si>
  <si>
    <t>pathologie hépatique/ du tube digestif</t>
  </si>
  <si>
    <t>thrombo-embolie</t>
  </si>
  <si>
    <t>(complément de) décompression</t>
  </si>
  <si>
    <t>intensive care &gt; 2 dagen</t>
  </si>
  <si>
    <t>opgelost</t>
  </si>
  <si>
    <t>De geboortedatum kan niet posterieur zijn aan de datum van overlijden</t>
  </si>
  <si>
    <t>La date de naissance ne peut pas être postérieure à la date de décès</t>
  </si>
  <si>
    <t>De geboortedatum kan niet posterieur zijn aan de ontslagdatum</t>
  </si>
  <si>
    <t>La date de naissance ne peut pas être postérieure à la date de sortie</t>
  </si>
  <si>
    <t>De datum ingreep kan niet posterieur zijn aan de datum van overlijden</t>
  </si>
  <si>
    <t>La date de la chirurgie ne peut pas être postérieure à la date de décès</t>
  </si>
  <si>
    <t>De ontslagdatum kan niet posterieur zijn aan de datum van overlijden</t>
  </si>
  <si>
    <t>La date de sortie ne peut pas être postérieure à la date de décès</t>
  </si>
  <si>
    <t>De optie 'geen' kan niet gecombineerd worden met andere opties</t>
  </si>
  <si>
    <t>La valeur "aucun" ne peut pas être combinée avec d'autres valeurs</t>
  </si>
  <si>
    <t>De optie 'onbekend' kan niet gecombineerd worden met andere opties</t>
  </si>
  <si>
    <t>La valeur "inconnu" ne peut pas être combinée avec d'autres valeurs</t>
  </si>
  <si>
    <t>La valeur "maladie dégénérative" pour la pathologie principale ne peut pas être combinée avec la valeur "maladie dégénérative" pour les pathologies additionnelles</t>
  </si>
  <si>
    <t>La valeur "déformité non-dégénerative" pour la pathologie principale ne peut pas être combinée avec la valeur "déformité non-dégénerative" pour les pathologies additionnelles</t>
  </si>
  <si>
    <t>La valeur "hernie discale" pour le type de dégénérescence principale ne peut pas être combinée avec la valeur "hernie discale" pour le type de dégénérescence secondaire</t>
  </si>
  <si>
    <t>La valeur "sténose canalaire centrale" pour le type de dégénérescence principale ne peut pas être combinée avec la valeur "sténose canalaire centrale" pour le type de dégénérescence secondaire</t>
  </si>
  <si>
    <t>La valeur "sténose latérale" pour le type de dégénérescence principale ne peut pas être combinée avec la valeur "sténose latérale" pour le type de dégénérescence secondaire</t>
  </si>
  <si>
    <t>La valeur "sténose foraminale" pour le type de dégénérescence principale ne peut pas être combinée avec la valeur "sténose foraminale" pour le type de dégénérescence secondaire</t>
  </si>
  <si>
    <t>La valeur "dégénérescence discale" pour le type de dégénérescence principale ne peut pas être combinée avec la valeur "dégénérescence discale" pour le type de dégénérescence secondaire</t>
  </si>
  <si>
    <t>La valeur "déformation dégénerative" pour le type de dégénérescence principale ne peut pas être combinée avec la valeur "déformation dégénerative" pour le type de dégénérescence secondaire</t>
  </si>
  <si>
    <t>La valeur "spondylolysthésis dégénératif" pour le type de dégénérescence principale ne peut pas être combinée avec la valeur "spondylolysthésis dégénératif" pour le type de dégénérescence secondaire</t>
  </si>
  <si>
    <t>La valeur "autre instabilité" pour le type de dégénérescence principale ne peut pas être combinée avec la valeur "autre instabilité" pour le type de dégénérescence secondaire</t>
  </si>
  <si>
    <t>La valeur "myélopathie" pour le type de dégénérescence principale ne peut pas être combinée avec la valeur "myélopathie" pour le type de dégénérescence secondaire</t>
  </si>
  <si>
    <t>La valeur "arthrose facettaire" pour le type de dégénérescence principale ne peut pas être combinée avec la valeur "arthrose facettaire" pour le type de dégénérescence secondaire</t>
  </si>
  <si>
    <t>La valeur "kyste arthro-synovial" pour le type de dégénérescence principale ne peut pas être combinée avec la valeur kyste arthro-synovial" pour le type de dégénérescence secondaire</t>
  </si>
  <si>
    <t>La valeur "articulation sacro-iliaque" pour le type de dégénérescence principale ne peut pas être combinée avec la valeur "articulation sacro-iliaque" pour le type de dégénérescence secondaire</t>
  </si>
  <si>
    <t>De geboortedatum kan niet posterieur aan de datum van ingreep</t>
  </si>
  <si>
    <t>La date de naissance ne peut pas être postérieure à la date de la chirurgie</t>
  </si>
  <si>
    <t>La valeur "sans incident" ne peut pas être combinée avec d'autres valeurs</t>
  </si>
  <si>
    <t>De optie 'degeneratieve aandoening' bij de belangrijkste pathologie kan niet gecombineerd worden met de optie 'degeneratieve aandoening' bij additionele pathologie</t>
  </si>
  <si>
    <t>De optie 'niet-degeneratieve deformiteit' bij de belangrijkste pathologie kan niet gecombineerd worden met de optie 'niet-degeneratieve deformiteit' bij additionele pathologie</t>
  </si>
  <si>
    <t>De optie 'sacroiliacaal gewricht' bij type van primaire degeneratie kan niet gecombineerd worden met de optie 'sacroiliacaal gewricht' bij type van secundaire degeneratie</t>
  </si>
  <si>
    <t>Specifiëren ander type infectie</t>
  </si>
  <si>
    <t>Fusie materiaal</t>
  </si>
  <si>
    <t>Specify other postoperative surgical complications before discharge</t>
  </si>
  <si>
    <t>Specify other postoperative general complications before discharge</t>
  </si>
  <si>
    <t>Specify other re-intervention after index surgery</t>
  </si>
  <si>
    <t>Specify other main pathology</t>
  </si>
  <si>
    <t>Specify other additional pathology</t>
  </si>
  <si>
    <t>Specify other degenerative disease</t>
  </si>
  <si>
    <t>Specify other type of deformity</t>
  </si>
  <si>
    <t>Specify other type of infection</t>
  </si>
  <si>
    <t>Specify other localization</t>
  </si>
  <si>
    <t>Specify other type of repeat surgery</t>
  </si>
  <si>
    <t>Implantaat/implantaten gebruikt?</t>
  </si>
  <si>
    <t>fractuur/trauma</t>
  </si>
  <si>
    <t>extraosseus zachte weefsels</t>
  </si>
  <si>
    <t>type I (congenitale of dysplastische spondylolisthesis)</t>
  </si>
  <si>
    <t>type II (isthmische spondylolisthesis)</t>
  </si>
  <si>
    <t>type IV (traumatische spondylolisthesis)</t>
  </si>
  <si>
    <t>type V (pathologische spondylolisthesis)</t>
  </si>
  <si>
    <t>type VI (postchirurgische spondylolisthesis)</t>
  </si>
  <si>
    <t>De optie 'discus hernia' bij type van primaire degeneratie kan niet gecombineerd worden met de optie 'discus hernia' bij type van secundaire degeneratie</t>
  </si>
  <si>
    <t>De optie 'centrale stenose' bij type van primaire degeneratie kan niet gecombineerd worden met de optie 'centrale stenose' bij type van secundaire degeneratie</t>
  </si>
  <si>
    <t>De optie'laterale stenose' bij type van primaire degeneratie kan niet gecombineerd worden met de optie 'laterale stenose' bij type van secundaire degeneratie</t>
  </si>
  <si>
    <t>De optie 'foraminale stenose' bij type van primaire degeneratie kan niet gecombineerd worden met de optie 'foraminale stenose' bij type van secundaire degeneratie</t>
  </si>
  <si>
    <t>De optie 'degeneratieve discuslijden (DDD)' bij type van primaire degeneratie kan niet gecombineerd worden met de optie 'degeneratieve discuslijden (DDD)' bij type van secundaire degeneratie</t>
  </si>
  <si>
    <t>De optie 'degeneratieve deformiteit' bij type van primaire degeneratie kan niet gecombineerd worden met de optie 'degeneratieve deformiteit' bij type van secundaire degeneratie</t>
  </si>
  <si>
    <t>De optie 'degeneratieve spondylolisthesis' bij type van primaire degeneratie  kan niet gecombineerd worden met de optie 'degeneratieve spondylolisthesis' bij type van secundaire degeneratie</t>
  </si>
  <si>
    <t>De optie 'andere instabiliteit' bij type van primaire degeneratie kan niet gecombineerd worden met de optie 'andere instabiliteit' bij type van secundaire degeneratie</t>
  </si>
  <si>
    <t>De optie 'myelopathie' bij type van primaire degeneratie kan niet gecombineerd worden met de optie 'myelopathie' bij type van secundaire degeneratie</t>
  </si>
  <si>
    <t>De optie 'facetgewricht artrose' bij type van primaire degeneratie kan niet gecombineerd worden met de optie 'facetgewricht artrose' bij type van secundaire degeneratie</t>
  </si>
  <si>
    <t>De optie 'synoviale cyste' bij type van primaire degeneratie kan niet gecombineerd worden met de optie 'synoviale cyste' bij type van secundaire degeneratie</t>
  </si>
  <si>
    <t>De optie 'geen evenement' kan niet gecombineerd worden met andere opties</t>
  </si>
  <si>
    <t>CBB concept</t>
  </si>
  <si>
    <t>The date of birth cannot be in the future</t>
  </si>
  <si>
    <t>The date of surgery cannot be in the future</t>
  </si>
  <si>
    <t>The discharge date cannot be in the future</t>
  </si>
  <si>
    <t xml:space="preserve">The date of birth needs to be after 1900 </t>
  </si>
  <si>
    <t>La date de sortie ne peut pas être dans le futur</t>
  </si>
  <si>
    <t>Geboortedatum kan niet in de toekomst liggen</t>
  </si>
  <si>
    <t>Datum ingreep kan niet in de toekomst liggen</t>
  </si>
  <si>
    <t>Geboortedatum kan niet voor 1900 liggen</t>
  </si>
  <si>
    <t>La date de naissance ne peut pas être dans le futur</t>
  </si>
  <si>
    <t>La date de la chirurgie ne peut pas être dans le futur</t>
  </si>
  <si>
    <t>La date de naissance ne peut être antérieure à 1900</t>
  </si>
  <si>
    <t>IDC_PAT</t>
  </si>
  <si>
    <t>Generated patient ID</t>
  </si>
  <si>
    <t>TX_IDC_PAT_GENER</t>
  </si>
  <si>
    <t>HD, eHealth</t>
  </si>
  <si>
    <t>TX_IDC_PAT_INT</t>
  </si>
  <si>
    <t>TX_PAT_FIRST_NAM</t>
  </si>
  <si>
    <t>TX_PAT_LAST_NAM</t>
  </si>
  <si>
    <t>DT_PAT_DOB</t>
  </si>
  <si>
    <t>CD_PAT_SEX</t>
  </si>
  <si>
    <t>CD_PAT_PLC_RESDC</t>
  </si>
  <si>
    <t>Indeterminate sex</t>
  </si>
  <si>
    <t>SEX</t>
  </si>
  <si>
    <t>32570681000036106</t>
  </si>
  <si>
    <t>spinal cord compression and/or nerve root compression</t>
  </si>
  <si>
    <t>motorische disfunctie</t>
  </si>
  <si>
    <t>troubles moteur</t>
  </si>
  <si>
    <t>sensorische disfunctie</t>
  </si>
  <si>
    <t>darm / blaas disfunctie</t>
  </si>
  <si>
    <t>verkeerd niveau</t>
  </si>
  <si>
    <t>terugkerende zenuwparese</t>
  </si>
  <si>
    <t>tromboembolie</t>
  </si>
  <si>
    <t>hematoom evacuatie</t>
  </si>
  <si>
    <t>hechten</t>
  </si>
  <si>
    <t>lijm</t>
  </si>
  <si>
    <t>hardware verwijderen</t>
  </si>
  <si>
    <t>herimplantatie van hardware</t>
  </si>
  <si>
    <t>abces drainage</t>
  </si>
  <si>
    <t>(verdere) decompressie</t>
  </si>
  <si>
    <t>geen evenement</t>
  </si>
  <si>
    <t>verlengd verblijf</t>
  </si>
  <si>
    <t>aanhoudend</t>
  </si>
  <si>
    <t>bereikt</t>
  </si>
  <si>
    <t>deels bereikt</t>
  </si>
  <si>
    <t>niet bereikt</t>
  </si>
  <si>
    <t>positionering-gerelateerd</t>
  </si>
  <si>
    <t>facetgewricht artrose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</si>
</sst>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b/>
      <sz val="11"/>
      <color theme="1"/>
      <name val="Calibri"/>
      <family val="2"/>
      <scheme val="minor"/>
    </font>
    <font>
      <b/>
      <sz val="28"/>
      <color theme="9"/>
      <name val="Calibri"/>
      <family val="2"/>
      <scheme val="minor"/>
    </font>
    <font>
      <sz val="10"/>
      <color indexed="8"/>
      <name val="Helvetica Neue"/>
    </font>
    <font>
      <b/>
      <sz val="14"/>
      <color theme="1"/>
      <name val="Calibri"/>
      <family val="2"/>
      <scheme val="minor"/>
    </font>
    <font>
      <sz val="11"/>
      <name val="Calibri"/>
      <family val="2"/>
      <scheme val="minor"/>
    </font>
    <font>
      <b/>
      <sz val="11"/>
      <name val="Calibri"/>
      <family val="2"/>
      <scheme val="minor"/>
    </font>
    <font>
      <sz val="11"/>
      <color theme="4"/>
      <name val="Calibri"/>
      <family val="2"/>
      <scheme val="minor"/>
    </font>
    <font>
      <sz val="8"/>
      <name val="Calibri"/>
      <family val="2"/>
      <scheme val="minor"/>
    </font>
    <font>
      <sz val="8"/>
      <color rgb="FF333333"/>
      <name val="Consolas"/>
      <family val="3"/>
    </font>
    <font>
      <sz val="8"/>
      <color rgb="FF333333"/>
      <name val="Arial"/>
      <family val="2"/>
    </font>
    <font>
      <sz val="11"/>
      <color rgb="FF3F3F76"/>
      <name val="Calibri"/>
      <family val="2"/>
      <scheme val="minor"/>
    </font>
    <font>
      <sz val="11"/>
      <color rgb="FF006100"/>
      <name val="Calibri"/>
      <family val="2"/>
      <scheme val="minor"/>
    </font>
  </fonts>
  <fills count="11">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4"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rgb="FF33CCCC"/>
        <bgColor indexed="64"/>
      </patternFill>
    </fill>
    <fill>
      <patternFill patternType="solid">
        <fgColor rgb="FFFFCC99"/>
      </patternFill>
    </fill>
    <fill>
      <patternFill patternType="solid">
        <fgColor rgb="FFC6EFCE"/>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s>
  <cellStyleXfs count="4">
    <xf numFmtId="0" fontId="0" fillId="0" borderId="0"/>
    <xf numFmtId="0" fontId="3" fillId="0" borderId="0" applyNumberFormat="0" applyFill="0" applyBorder="0" applyProtection="0">
      <alignment vertical="top" wrapText="1"/>
    </xf>
    <xf numFmtId="0" fontId="11" fillId="9" borderId="22" applyNumberFormat="0" applyAlignment="0" applyProtection="0"/>
    <xf numFmtId="0" fontId="12" fillId="10" borderId="0" applyNumberFormat="0" applyBorder="0" applyAlignment="0" applyProtection="0"/>
  </cellStyleXfs>
  <cellXfs count="206">
    <xf numFmtId="0" fontId="0" fillId="0" borderId="0" xfId="0"/>
    <xf numFmtId="0" fontId="0" fillId="0" borderId="1" xfId="0" applyBorder="1"/>
    <xf numFmtId="0" fontId="1" fillId="0" borderId="1" xfId="0" applyFont="1" applyBorder="1"/>
    <xf numFmtId="0" fontId="1" fillId="0" borderId="0" xfId="0" applyFont="1"/>
    <xf numFmtId="0" fontId="0" fillId="0" borderId="1" xfId="0" applyBorder="1" applyAlignment="1">
      <alignment wrapText="1"/>
    </xf>
    <xf numFmtId="0" fontId="0" fillId="0" borderId="0" xfId="0" applyAlignment="1">
      <alignment wrapText="1"/>
    </xf>
    <xf numFmtId="0" fontId="0" fillId="2" borderId="1" xfId="0" applyFill="1" applyBorder="1" applyAlignment="1">
      <alignment horizontal="left" wrapText="1"/>
    </xf>
    <xf numFmtId="0" fontId="0" fillId="2" borderId="1" xfId="0" applyFill="1" applyBorder="1" applyAlignment="1">
      <alignment wrapText="1"/>
    </xf>
    <xf numFmtId="0" fontId="0" fillId="0" borderId="1" xfId="0" applyBorder="1" applyAlignment="1">
      <alignment horizontal="left" wrapText="1"/>
    </xf>
    <xf numFmtId="0" fontId="1" fillId="0" borderId="1" xfId="0" applyFont="1" applyBorder="1" applyAlignment="1">
      <alignment wrapText="1"/>
    </xf>
    <xf numFmtId="0" fontId="2" fillId="0" borderId="6" xfId="0" applyFont="1" applyBorder="1" applyAlignment="1">
      <alignment vertical="top"/>
    </xf>
    <xf numFmtId="0" fontId="0" fillId="0" borderId="6" xfId="0" applyBorder="1" applyAlignment="1">
      <alignment vertical="top"/>
    </xf>
    <xf numFmtId="0" fontId="0" fillId="0" borderId="0" xfId="0" applyBorder="1" applyAlignment="1">
      <alignment vertical="top"/>
    </xf>
    <xf numFmtId="0" fontId="0" fillId="0" borderId="0" xfId="0" applyAlignment="1">
      <alignment vertical="top"/>
    </xf>
    <xf numFmtId="0" fontId="1" fillId="0" borderId="1" xfId="0" applyFont="1" applyBorder="1" applyAlignment="1">
      <alignment vertical="top"/>
    </xf>
    <xf numFmtId="0" fontId="0" fillId="0" borderId="0" xfId="0" applyBorder="1" applyAlignment="1">
      <alignment horizontal="left" vertical="top"/>
    </xf>
    <xf numFmtId="0" fontId="1" fillId="0" borderId="5" xfId="0" applyFont="1" applyBorder="1" applyAlignment="1">
      <alignment vertical="top"/>
    </xf>
    <xf numFmtId="0" fontId="4" fillId="0" borderId="1" xfId="0" applyFont="1" applyBorder="1" applyAlignment="1">
      <alignment vertical="top"/>
    </xf>
    <xf numFmtId="0" fontId="0" fillId="0" borderId="1" xfId="0" applyBorder="1" applyAlignment="1">
      <alignment vertical="top"/>
    </xf>
    <xf numFmtId="0" fontId="1" fillId="0" borderId="1" xfId="0" applyFont="1" applyBorder="1" applyAlignment="1">
      <alignment horizontal="left" vertical="top"/>
    </xf>
    <xf numFmtId="0" fontId="1" fillId="0" borderId="2" xfId="0" applyFont="1" applyBorder="1" applyAlignment="1">
      <alignment horizontal="left" vertical="top"/>
    </xf>
    <xf numFmtId="0" fontId="1" fillId="0" borderId="2" xfId="0" applyFont="1" applyBorder="1" applyAlignment="1">
      <alignment vertical="top"/>
    </xf>
    <xf numFmtId="0" fontId="1" fillId="0" borderId="2" xfId="0" applyFont="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5" fillId="0" borderId="1" xfId="0" applyFont="1" applyBorder="1" applyAlignment="1">
      <alignment vertical="top" wrapText="1"/>
    </xf>
    <xf numFmtId="0" fontId="0" fillId="0" borderId="1" xfId="0" applyFill="1" applyBorder="1" applyAlignment="1">
      <alignment horizontal="left" vertical="top"/>
    </xf>
    <xf numFmtId="0" fontId="1" fillId="2" borderId="1" xfId="0" applyFont="1" applyFill="1" applyBorder="1" applyAlignment="1">
      <alignment horizontal="left" vertical="top" wrapText="1"/>
    </xf>
    <xf numFmtId="0" fontId="1" fillId="2" borderId="1" xfId="0" applyFont="1" applyFill="1" applyBorder="1" applyAlignment="1">
      <alignment vertical="top" wrapText="1"/>
    </xf>
    <xf numFmtId="0" fontId="1" fillId="0" borderId="0" xfId="0" applyFont="1" applyAlignment="1">
      <alignment vertical="top"/>
    </xf>
    <xf numFmtId="0" fontId="0" fillId="0" borderId="0" xfId="0" applyAlignment="1">
      <alignment horizontal="left" vertical="top"/>
    </xf>
    <xf numFmtId="0" fontId="0" fillId="0" borderId="0" xfId="0" applyBorder="1" applyAlignment="1">
      <alignment horizontal="left" vertical="top" wrapText="1"/>
    </xf>
    <xf numFmtId="0" fontId="6" fillId="4" borderId="1" xfId="0" applyFont="1" applyFill="1" applyBorder="1" applyAlignment="1">
      <alignment horizontal="left" vertical="center" wrapText="1"/>
    </xf>
    <xf numFmtId="0" fontId="1" fillId="5" borderId="2" xfId="0" applyFont="1" applyFill="1" applyBorder="1" applyAlignment="1">
      <alignment vertical="top"/>
    </xf>
    <xf numFmtId="0" fontId="0" fillId="3" borderId="1" xfId="0" applyFill="1" applyBorder="1" applyAlignment="1">
      <alignment vertical="top" wrapText="1"/>
    </xf>
    <xf numFmtId="0" fontId="1" fillId="6" borderId="1" xfId="0" applyFont="1" applyFill="1" applyBorder="1"/>
    <xf numFmtId="0" fontId="0" fillId="0" borderId="0" xfId="0" applyAlignment="1"/>
    <xf numFmtId="0" fontId="0" fillId="0" borderId="0" xfId="0" applyBorder="1" applyAlignment="1">
      <alignment vertical="top" wrapText="1"/>
    </xf>
    <xf numFmtId="0" fontId="0" fillId="0" borderId="0" xfId="0" applyAlignment="1">
      <alignment vertical="top" wrapText="1"/>
    </xf>
    <xf numFmtId="0" fontId="5" fillId="3" borderId="1" xfId="0" applyFont="1" applyFill="1" applyBorder="1" applyAlignment="1">
      <alignment vertical="top" wrapText="1"/>
    </xf>
    <xf numFmtId="0" fontId="0" fillId="0" borderId="1" xfId="0" applyBorder="1" applyAlignment="1"/>
    <xf numFmtId="0" fontId="0" fillId="0" borderId="1" xfId="0" applyBorder="1" applyAlignment="1">
      <alignment vertical="center"/>
    </xf>
    <xf numFmtId="0" fontId="0" fillId="0" borderId="1" xfId="0" applyFont="1" applyBorder="1" applyAlignment="1"/>
    <xf numFmtId="0" fontId="0" fillId="0" borderId="3" xfId="0" applyBorder="1" applyAlignment="1">
      <alignment vertical="top"/>
    </xf>
    <xf numFmtId="0" fontId="0" fillId="0" borderId="1" xfId="0" applyFont="1" applyFill="1" applyBorder="1" applyAlignment="1">
      <alignment vertical="center"/>
    </xf>
    <xf numFmtId="0" fontId="5" fillId="0" borderId="1" xfId="0" applyFont="1" applyBorder="1" applyAlignment="1">
      <alignment vertical="center"/>
    </xf>
    <xf numFmtId="0" fontId="5" fillId="0" borderId="1" xfId="0" applyFont="1" applyBorder="1" applyAlignment="1"/>
    <xf numFmtId="0" fontId="5" fillId="0" borderId="1" xfId="0" applyFont="1" applyBorder="1" applyAlignment="1">
      <alignment horizontal="left" vertical="center"/>
    </xf>
    <xf numFmtId="0" fontId="5" fillId="0" borderId="1" xfId="0" applyFont="1" applyBorder="1" applyAlignment="1">
      <alignment horizontal="left" wrapText="1"/>
    </xf>
    <xf numFmtId="0" fontId="5" fillId="0" borderId="1" xfId="0" applyFont="1" applyBorder="1" applyAlignment="1">
      <alignment horizontal="left" vertical="top" wrapText="1"/>
    </xf>
    <xf numFmtId="0" fontId="5" fillId="0" borderId="1" xfId="0" applyFont="1" applyBorder="1" applyAlignment="1">
      <alignment horizontal="left" vertical="center" wrapText="1"/>
    </xf>
    <xf numFmtId="0" fontId="5" fillId="0" borderId="1" xfId="0" applyFont="1" applyBorder="1" applyAlignment="1">
      <alignment horizontal="left" vertical="center" wrapText="1" indent="5"/>
    </xf>
    <xf numFmtId="0" fontId="5" fillId="0" borderId="1" xfId="0" applyFont="1" applyBorder="1" applyAlignment="1">
      <alignment vertical="center" wrapText="1"/>
    </xf>
    <xf numFmtId="0" fontId="5" fillId="0" borderId="1" xfId="0" applyFont="1" applyBorder="1"/>
    <xf numFmtId="0" fontId="5" fillId="0" borderId="1" xfId="0" applyFont="1" applyBorder="1" applyAlignment="1">
      <alignment vertical="top"/>
    </xf>
    <xf numFmtId="0" fontId="6" fillId="2" borderId="1" xfId="0" applyFont="1" applyFill="1" applyBorder="1" applyAlignment="1">
      <alignment vertical="top" wrapText="1"/>
    </xf>
    <xf numFmtId="0" fontId="5" fillId="0" borderId="1" xfId="0" applyFont="1" applyFill="1" applyBorder="1" applyAlignment="1">
      <alignment horizontal="left" vertical="center"/>
    </xf>
    <xf numFmtId="0" fontId="0" fillId="0" borderId="1" xfId="0" applyFont="1" applyFill="1" applyBorder="1" applyAlignment="1"/>
    <xf numFmtId="0" fontId="0" fillId="0" borderId="1" xfId="0" applyFill="1" applyBorder="1" applyAlignment="1">
      <alignment vertical="top"/>
    </xf>
    <xf numFmtId="0" fontId="7" fillId="0" borderId="1" xfId="0" applyFont="1" applyBorder="1" applyAlignment="1">
      <alignment vertical="top"/>
    </xf>
    <xf numFmtId="0" fontId="7" fillId="0" borderId="1" xfId="0" applyFont="1" applyBorder="1"/>
    <xf numFmtId="0" fontId="6" fillId="4" borderId="1" xfId="0" applyFont="1" applyFill="1" applyBorder="1" applyAlignment="1">
      <alignment horizontal="left" vertical="top" wrapText="1"/>
    </xf>
    <xf numFmtId="0" fontId="0" fillId="0" borderId="0" xfId="0" applyFill="1" applyAlignment="1">
      <alignment vertical="top"/>
    </xf>
    <xf numFmtId="0" fontId="0" fillId="0" borderId="0" xfId="0" applyFill="1" applyAlignment="1">
      <alignment vertical="top" wrapText="1"/>
    </xf>
    <xf numFmtId="0" fontId="5" fillId="0" borderId="0" xfId="0" applyFont="1" applyAlignment="1">
      <alignment vertical="top"/>
    </xf>
    <xf numFmtId="0" fontId="5" fillId="0" borderId="1" xfId="0" applyFont="1" applyFill="1" applyBorder="1" applyAlignment="1">
      <alignment horizontal="left" vertical="top"/>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1" fontId="5" fillId="0" borderId="1" xfId="0" applyNumberFormat="1" applyFont="1" applyFill="1" applyBorder="1" applyAlignment="1">
      <alignment horizontal="left" vertical="top" wrapText="1"/>
    </xf>
    <xf numFmtId="0" fontId="5" fillId="0" borderId="1" xfId="0" applyFont="1" applyFill="1" applyBorder="1" applyAlignment="1">
      <alignment vertical="top"/>
    </xf>
    <xf numFmtId="0" fontId="5" fillId="0" borderId="0" xfId="0" applyFont="1" applyFill="1" applyAlignment="1"/>
    <xf numFmtId="0" fontId="6" fillId="2" borderId="1" xfId="0" applyFont="1" applyFill="1" applyBorder="1" applyAlignment="1">
      <alignment horizontal="left" vertical="top" wrapText="1"/>
    </xf>
    <xf numFmtId="0" fontId="5" fillId="0" borderId="1" xfId="0" applyFont="1" applyBorder="1" applyAlignment="1">
      <alignment wrapText="1"/>
    </xf>
    <xf numFmtId="0" fontId="5" fillId="0" borderId="1" xfId="0" applyFont="1" applyFill="1" applyBorder="1" applyAlignment="1">
      <alignment vertical="center"/>
    </xf>
    <xf numFmtId="0" fontId="5" fillId="0" borderId="2" xfId="0" applyFont="1" applyBorder="1"/>
    <xf numFmtId="0" fontId="5" fillId="0" borderId="2" xfId="0" applyFont="1" applyBorder="1" applyAlignment="1">
      <alignment vertical="top"/>
    </xf>
    <xf numFmtId="0" fontId="5" fillId="0" borderId="2" xfId="0" applyFont="1" applyBorder="1" applyAlignment="1">
      <alignment vertical="center"/>
    </xf>
    <xf numFmtId="0" fontId="5" fillId="0" borderId="2" xfId="0" applyFont="1" applyBorder="1" applyAlignment="1"/>
    <xf numFmtId="0" fontId="5" fillId="0" borderId="2" xfId="0" applyFont="1" applyBorder="1" applyAlignment="1">
      <alignment wrapText="1"/>
    </xf>
    <xf numFmtId="0" fontId="0" fillId="0" borderId="15" xfId="0" applyBorder="1" applyAlignment="1">
      <alignment vertical="top"/>
    </xf>
    <xf numFmtId="0" fontId="6" fillId="3" borderId="7" xfId="0" applyFont="1" applyFill="1" applyBorder="1" applyAlignment="1">
      <alignment vertical="top"/>
    </xf>
    <xf numFmtId="0" fontId="6" fillId="3" borderId="8" xfId="0" applyFont="1" applyFill="1" applyBorder="1" applyAlignment="1">
      <alignment vertical="top"/>
    </xf>
    <xf numFmtId="0" fontId="5" fillId="3" borderId="8" xfId="0" applyFont="1" applyFill="1" applyBorder="1" applyAlignment="1">
      <alignment vertical="top"/>
    </xf>
    <xf numFmtId="0" fontId="5" fillId="3" borderId="8" xfId="0" applyFont="1" applyFill="1" applyBorder="1" applyAlignment="1">
      <alignment horizontal="left" vertical="top"/>
    </xf>
    <xf numFmtId="0" fontId="5" fillId="3" borderId="8" xfId="0" applyFont="1" applyFill="1" applyBorder="1" applyAlignment="1">
      <alignment vertical="top" wrapText="1"/>
    </xf>
    <xf numFmtId="0" fontId="5" fillId="0" borderId="1" xfId="0" applyFont="1" applyBorder="1" applyAlignment="1">
      <alignment horizontal="left"/>
    </xf>
    <xf numFmtId="0" fontId="5" fillId="0" borderId="13" xfId="0" applyFont="1" applyBorder="1" applyAlignment="1">
      <alignment horizontal="left"/>
    </xf>
    <xf numFmtId="0" fontId="5" fillId="0" borderId="13" xfId="0" applyFont="1" applyBorder="1" applyAlignment="1"/>
    <xf numFmtId="0" fontId="5" fillId="0" borderId="13" xfId="0" applyFont="1" applyBorder="1" applyAlignment="1">
      <alignment wrapText="1"/>
    </xf>
    <xf numFmtId="0" fontId="5" fillId="0" borderId="13" xfId="0" applyFont="1" applyBorder="1" applyAlignment="1">
      <alignment vertical="top"/>
    </xf>
    <xf numFmtId="0" fontId="5" fillId="0" borderId="15" xfId="0" applyFont="1" applyBorder="1" applyAlignment="1"/>
    <xf numFmtId="0" fontId="5" fillId="0" borderId="15" xfId="0" applyFont="1" applyBorder="1" applyAlignment="1">
      <alignment wrapText="1"/>
    </xf>
    <xf numFmtId="0" fontId="5" fillId="0" borderId="15" xfId="0" applyFont="1" applyBorder="1" applyAlignment="1">
      <alignment vertical="top"/>
    </xf>
    <xf numFmtId="0" fontId="5" fillId="0" borderId="0" xfId="0" applyFont="1"/>
    <xf numFmtId="0" fontId="5" fillId="0" borderId="8" xfId="0" applyFont="1" applyBorder="1" applyAlignment="1">
      <alignment vertical="top"/>
    </xf>
    <xf numFmtId="0" fontId="5" fillId="0" borderId="9" xfId="0" applyFont="1" applyBorder="1" applyAlignment="1">
      <alignment vertical="center"/>
    </xf>
    <xf numFmtId="0" fontId="5" fillId="0" borderId="4" xfId="0" applyFont="1" applyBorder="1"/>
    <xf numFmtId="0" fontId="5" fillId="0" borderId="0" xfId="0" applyFont="1" applyAlignment="1">
      <alignment vertical="center" wrapText="1"/>
    </xf>
    <xf numFmtId="0" fontId="5" fillId="0" borderId="11" xfId="0" applyFont="1" applyBorder="1" applyAlignment="1">
      <alignment vertical="center"/>
    </xf>
    <xf numFmtId="0" fontId="5" fillId="0" borderId="4" xfId="0" applyFont="1" applyBorder="1" applyAlignment="1">
      <alignment vertical="top"/>
    </xf>
    <xf numFmtId="0" fontId="5" fillId="0" borderId="13" xfId="0" applyFont="1" applyBorder="1"/>
    <xf numFmtId="0" fontId="5" fillId="0" borderId="14" xfId="0" applyFont="1" applyBorder="1" applyAlignment="1">
      <alignment horizontal="left" vertical="center"/>
    </xf>
    <xf numFmtId="0" fontId="0" fillId="0" borderId="2" xfId="0" applyFont="1" applyBorder="1" applyAlignment="1">
      <alignment vertical="top" wrapText="1"/>
    </xf>
    <xf numFmtId="0" fontId="9" fillId="0" borderId="0" xfId="0" applyFont="1"/>
    <xf numFmtId="0" fontId="10" fillId="0" borderId="0" xfId="0" applyFont="1"/>
    <xf numFmtId="0" fontId="1" fillId="2" borderId="1" xfId="0" applyFont="1" applyFill="1" applyBorder="1" applyAlignment="1">
      <alignment vertical="top"/>
    </xf>
    <xf numFmtId="0" fontId="5" fillId="3" borderId="1" xfId="0" applyFont="1" applyFill="1" applyBorder="1" applyAlignment="1">
      <alignment vertical="top"/>
    </xf>
    <xf numFmtId="0" fontId="0" fillId="3" borderId="1" xfId="0" applyFill="1" applyBorder="1" applyAlignment="1">
      <alignment vertical="top"/>
    </xf>
    <xf numFmtId="0" fontId="5" fillId="3" borderId="2" xfId="0" applyFont="1" applyFill="1" applyBorder="1" applyAlignment="1">
      <alignment vertical="top"/>
    </xf>
    <xf numFmtId="0" fontId="5" fillId="3" borderId="15" xfId="0" applyFont="1" applyFill="1" applyBorder="1" applyAlignment="1">
      <alignment vertical="top"/>
    </xf>
    <xf numFmtId="0" fontId="5" fillId="3" borderId="1" xfId="0" applyFont="1" applyFill="1" applyBorder="1" applyAlignment="1">
      <alignment horizontal="left" vertical="top" wrapText="1"/>
    </xf>
    <xf numFmtId="0" fontId="5" fillId="3" borderId="13" xfId="0" applyFont="1" applyFill="1" applyBorder="1" applyAlignment="1">
      <alignment vertical="top"/>
    </xf>
    <xf numFmtId="0" fontId="5" fillId="0" borderId="1" xfId="0" applyFont="1" applyFill="1" applyBorder="1" applyAlignment="1"/>
    <xf numFmtId="0" fontId="9" fillId="0" borderId="4" xfId="0" applyFont="1" applyBorder="1"/>
    <xf numFmtId="0" fontId="0" fillId="0" borderId="2" xfId="0" applyFont="1" applyFill="1" applyBorder="1" applyAlignment="1">
      <alignment vertical="top"/>
    </xf>
    <xf numFmtId="0" fontId="0" fillId="0" borderId="2" xfId="0" applyFont="1" applyFill="1" applyBorder="1" applyAlignment="1">
      <alignment horizontal="left" vertical="top" wrapText="1"/>
    </xf>
    <xf numFmtId="0" fontId="0" fillId="0" borderId="2" xfId="0" applyFont="1" applyFill="1" applyBorder="1" applyAlignment="1">
      <alignment vertical="top" wrapText="1"/>
    </xf>
    <xf numFmtId="0" fontId="1" fillId="0" borderId="16" xfId="0" applyFont="1" applyBorder="1" applyAlignment="1">
      <alignment vertical="top" wrapText="1"/>
    </xf>
    <xf numFmtId="0" fontId="0" fillId="0" borderId="16" xfId="0" applyFont="1" applyBorder="1" applyAlignment="1">
      <alignment vertical="top" wrapText="1"/>
    </xf>
    <xf numFmtId="0" fontId="1" fillId="2" borderId="3" xfId="0" applyFont="1" applyFill="1" applyBorder="1" applyAlignment="1">
      <alignment vertical="top" wrapText="1"/>
    </xf>
    <xf numFmtId="0" fontId="0" fillId="0" borderId="3" xfId="0" applyBorder="1" applyAlignment="1">
      <alignment vertical="top" wrapText="1"/>
    </xf>
    <xf numFmtId="0" fontId="5" fillId="0" borderId="3" xfId="0" applyFont="1" applyFill="1" applyBorder="1" applyAlignment="1">
      <alignment vertical="top" wrapText="1"/>
    </xf>
    <xf numFmtId="0" fontId="6" fillId="2" borderId="3" xfId="0" applyFont="1" applyFill="1" applyBorder="1" applyAlignment="1">
      <alignment vertical="top" wrapText="1"/>
    </xf>
    <xf numFmtId="0" fontId="5" fillId="0" borderId="3" xfId="0" applyFont="1" applyBorder="1" applyAlignment="1">
      <alignment vertical="top" wrapText="1"/>
    </xf>
    <xf numFmtId="0" fontId="0" fillId="0" borderId="16" xfId="0" applyBorder="1" applyAlignment="1">
      <alignment vertical="top" wrapText="1"/>
    </xf>
    <xf numFmtId="0" fontId="5" fillId="3" borderId="17" xfId="0" applyFont="1" applyFill="1" applyBorder="1" applyAlignment="1">
      <alignment vertical="top" wrapText="1"/>
    </xf>
    <xf numFmtId="0" fontId="5" fillId="0" borderId="18" xfId="0" applyFont="1" applyBorder="1" applyAlignment="1">
      <alignment vertical="top" wrapText="1"/>
    </xf>
    <xf numFmtId="0" fontId="5" fillId="0" borderId="3" xfId="0" applyFont="1" applyBorder="1" applyAlignment="1">
      <alignment horizontal="left" vertical="top" wrapText="1"/>
    </xf>
    <xf numFmtId="0" fontId="0" fillId="0" borderId="1" xfId="0" applyFill="1" applyBorder="1" applyAlignment="1">
      <alignment vertical="center"/>
    </xf>
    <xf numFmtId="0" fontId="0" fillId="0" borderId="1" xfId="0" applyFill="1" applyBorder="1" applyAlignment="1"/>
    <xf numFmtId="0" fontId="9" fillId="0" borderId="1" xfId="0" applyFont="1" applyBorder="1"/>
    <xf numFmtId="0" fontId="5" fillId="0" borderId="19" xfId="0" applyFont="1" applyBorder="1" applyAlignment="1">
      <alignment vertical="center"/>
    </xf>
    <xf numFmtId="0" fontId="5" fillId="0" borderId="4" xfId="0" applyFont="1" applyBorder="1" applyAlignment="1">
      <alignment vertical="center"/>
    </xf>
    <xf numFmtId="0" fontId="5" fillId="0" borderId="20" xfId="0" applyFont="1" applyBorder="1" applyAlignment="1">
      <alignment vertic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0" fillId="7" borderId="0" xfId="0" applyFill="1" applyAlignment="1">
      <alignment vertical="top"/>
    </xf>
    <xf numFmtId="0" fontId="1" fillId="7" borderId="1"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Border="1" applyAlignment="1">
      <alignment horizontal="left"/>
    </xf>
    <xf numFmtId="0" fontId="0" fillId="0" borderId="4" xfId="0" applyBorder="1" applyAlignment="1">
      <alignment horizontal="left" vertical="top"/>
    </xf>
    <xf numFmtId="0" fontId="5" fillId="0" borderId="1" xfId="0" applyFont="1" applyFill="1" applyBorder="1"/>
    <xf numFmtId="0" fontId="5" fillId="8" borderId="1" xfId="0" applyFont="1" applyFill="1" applyBorder="1" applyAlignment="1">
      <alignment wrapText="1"/>
    </xf>
    <xf numFmtId="0" fontId="0" fillId="8" borderId="0" xfId="0" applyFill="1" applyAlignment="1">
      <alignment vertical="top"/>
    </xf>
    <xf numFmtId="0" fontId="1" fillId="0" borderId="2" xfId="0" applyFont="1" applyFill="1" applyBorder="1" applyAlignment="1">
      <alignment horizontal="left" vertical="top"/>
    </xf>
    <xf numFmtId="0" fontId="0" fillId="0" borderId="13" xfId="0" applyBorder="1" applyAlignment="1">
      <alignment vertical="top"/>
    </xf>
    <xf numFmtId="0" fontId="5" fillId="0" borderId="13" xfId="0" applyFont="1" applyBorder="1" applyAlignment="1">
      <alignment vertical="top" wrapText="1"/>
    </xf>
    <xf numFmtId="0" fontId="5" fillId="0" borderId="21" xfId="0" applyFont="1" applyFill="1" applyBorder="1" applyAlignment="1"/>
    <xf numFmtId="0" fontId="5" fillId="0" borderId="15" xfId="0" applyFont="1" applyBorder="1" applyAlignment="1">
      <alignment horizontal="left"/>
    </xf>
    <xf numFmtId="0" fontId="1" fillId="0" borderId="1" xfId="0" applyFont="1" applyFill="1" applyBorder="1" applyAlignment="1">
      <alignment vertical="top"/>
    </xf>
    <xf numFmtId="0" fontId="0" fillId="0" borderId="1" xfId="0" applyFill="1" applyBorder="1" applyAlignment="1">
      <alignment vertical="top" wrapText="1"/>
    </xf>
    <xf numFmtId="0" fontId="0" fillId="7" borderId="1" xfId="0" applyFont="1" applyFill="1" applyBorder="1" applyAlignment="1">
      <alignment horizontal="left" vertical="center"/>
    </xf>
    <xf numFmtId="0" fontId="0" fillId="7" borderId="2" xfId="0" applyFont="1" applyFill="1" applyBorder="1" applyAlignment="1">
      <alignment vertical="top"/>
    </xf>
    <xf numFmtId="0" fontId="0" fillId="7" borderId="2" xfId="0" applyFont="1" applyFill="1" applyBorder="1" applyAlignment="1">
      <alignment horizontal="left" vertical="top" wrapText="1"/>
    </xf>
    <xf numFmtId="0" fontId="0" fillId="7" borderId="2" xfId="0" applyFont="1" applyFill="1" applyBorder="1" applyAlignment="1">
      <alignment vertical="top" wrapText="1"/>
    </xf>
    <xf numFmtId="0" fontId="0" fillId="7" borderId="1" xfId="0" applyFont="1" applyFill="1" applyBorder="1" applyAlignment="1">
      <alignment vertical="top" wrapText="1"/>
    </xf>
    <xf numFmtId="0" fontId="0" fillId="0" borderId="1" xfId="0" applyFill="1" applyBorder="1"/>
    <xf numFmtId="0" fontId="5" fillId="0" borderId="6" xfId="0" applyFont="1" applyBorder="1" applyAlignment="1">
      <alignment vertical="top"/>
    </xf>
    <xf numFmtId="0" fontId="5" fillId="0" borderId="3" xfId="0" applyFont="1" applyBorder="1" applyAlignment="1">
      <alignment horizontal="left" vertical="top"/>
    </xf>
    <xf numFmtId="0" fontId="5" fillId="0" borderId="6" xfId="0" applyFont="1" applyBorder="1" applyAlignment="1">
      <alignment horizontal="left" vertical="top"/>
    </xf>
    <xf numFmtId="0" fontId="5" fillId="0" borderId="1" xfId="0" applyFont="1" applyBorder="1" applyAlignment="1">
      <alignment horizontal="left" vertical="top"/>
    </xf>
    <xf numFmtId="14" fontId="5" fillId="0" borderId="1" xfId="0" applyNumberFormat="1" applyFont="1" applyBorder="1" applyAlignment="1">
      <alignment vertical="top"/>
    </xf>
    <xf numFmtId="0" fontId="6" fillId="0" borderId="2" xfId="0" applyFont="1" applyBorder="1" applyAlignment="1">
      <alignment vertical="top"/>
    </xf>
    <xf numFmtId="0" fontId="5" fillId="7" borderId="1" xfId="0" applyFont="1" applyFill="1" applyBorder="1" applyAlignment="1">
      <alignment horizontal="left" vertical="center"/>
    </xf>
    <xf numFmtId="0" fontId="5" fillId="0" borderId="10" xfId="0" applyFont="1" applyBorder="1" applyAlignment="1"/>
    <xf numFmtId="0" fontId="5" fillId="0" borderId="12" xfId="0" applyFont="1" applyBorder="1" applyAlignment="1"/>
    <xf numFmtId="0" fontId="5" fillId="0" borderId="0" xfId="0" applyFont="1" applyAlignment="1"/>
    <xf numFmtId="0" fontId="5" fillId="0" borderId="1" xfId="0" applyFont="1" applyFill="1" applyBorder="1" applyAlignment="1">
      <alignment wrapText="1"/>
    </xf>
    <xf numFmtId="0" fontId="0" fillId="0" borderId="1" xfId="0" applyFont="1" applyFill="1" applyBorder="1" applyAlignment="1">
      <alignment wrapText="1"/>
    </xf>
    <xf numFmtId="0" fontId="0" fillId="0" borderId="3" xfId="0" applyFill="1" applyBorder="1" applyAlignment="1">
      <alignment vertical="top" wrapText="1"/>
    </xf>
    <xf numFmtId="0" fontId="0" fillId="0" borderId="1" xfId="0" applyFill="1" applyBorder="1" applyAlignment="1">
      <alignment wrapText="1"/>
    </xf>
    <xf numFmtId="0" fontId="7" fillId="0" borderId="1" xfId="0" applyFont="1" applyFill="1" applyBorder="1" applyAlignment="1"/>
    <xf numFmtId="0" fontId="9" fillId="0" borderId="1" xfId="0" applyFont="1" applyFill="1" applyBorder="1"/>
    <xf numFmtId="16" fontId="5" fillId="0" borderId="1" xfId="0" applyNumberFormat="1" applyFont="1" applyFill="1" applyBorder="1" applyAlignment="1"/>
    <xf numFmtId="0" fontId="5" fillId="0" borderId="1" xfId="0" applyFont="1" applyFill="1" applyBorder="1" applyAlignment="1">
      <alignment horizontal="left"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top" wrapText="1"/>
    </xf>
    <xf numFmtId="0" fontId="6" fillId="3" borderId="1" xfId="0" applyFont="1" applyFill="1" applyBorder="1" applyAlignment="1">
      <alignment vertical="top" wrapText="1"/>
    </xf>
    <xf numFmtId="0" fontId="1" fillId="3" borderId="1" xfId="0" applyFont="1" applyFill="1" applyBorder="1" applyAlignment="1">
      <alignment vertical="top" wrapText="1"/>
    </xf>
    <xf numFmtId="0" fontId="0" fillId="3" borderId="2" xfId="0" applyFont="1" applyFill="1" applyBorder="1" applyAlignment="1">
      <alignment vertical="top"/>
    </xf>
    <xf numFmtId="0" fontId="1" fillId="0" borderId="2" xfId="0" applyFont="1" applyFill="1" applyBorder="1" applyAlignment="1">
      <alignment horizontal="left" vertical="top" wrapText="1"/>
    </xf>
    <xf numFmtId="0" fontId="1" fillId="0" borderId="2" xfId="0" applyFont="1" applyFill="1" applyBorder="1" applyAlignment="1">
      <alignment vertical="top"/>
    </xf>
    <xf numFmtId="0" fontId="0" fillId="0" borderId="0" xfId="0" applyFill="1" applyBorder="1" applyAlignment="1">
      <alignment horizontal="left" vertical="top"/>
    </xf>
    <xf numFmtId="0" fontId="0" fillId="0" borderId="0" xfId="0" applyFill="1" applyBorder="1" applyAlignment="1">
      <alignment horizontal="left" vertical="top" wrapText="1"/>
    </xf>
    <xf numFmtId="0" fontId="1" fillId="0" borderId="0" xfId="0" applyFont="1" applyFill="1" applyBorder="1" applyAlignment="1">
      <alignment vertical="top"/>
    </xf>
    <xf numFmtId="0" fontId="5" fillId="0" borderId="0" xfId="0" applyFont="1" applyFill="1"/>
    <xf numFmtId="0" fontId="5" fillId="0" borderId="0" xfId="0" applyFont="1" applyFill="1" applyBorder="1"/>
    <xf numFmtId="0" fontId="6" fillId="0" borderId="0" xfId="0" applyFont="1" applyFill="1" applyBorder="1"/>
    <xf numFmtId="0" fontId="5" fillId="0" borderId="0" xfId="2" applyFont="1" applyFill="1" applyBorder="1"/>
    <xf numFmtId="0" fontId="5" fillId="0" borderId="0" xfId="0" applyFont="1" applyFill="1" applyBorder="1" applyAlignment="1">
      <alignment horizontal="left" wrapText="1"/>
    </xf>
    <xf numFmtId="0" fontId="5" fillId="0" borderId="0" xfId="0" applyFont="1" applyFill="1" applyAlignment="1">
      <alignment wrapText="1"/>
    </xf>
    <xf numFmtId="0" fontId="6" fillId="0" borderId="0" xfId="0" applyFont="1"/>
    <xf numFmtId="0" fontId="6" fillId="0" borderId="0" xfId="0" applyFont="1" applyAlignment="1">
      <alignment horizontal="left"/>
    </xf>
    <xf numFmtId="0" fontId="5" fillId="0" borderId="0" xfId="0" applyFont="1" applyAlignment="1">
      <alignment horizontal="left"/>
    </xf>
    <xf numFmtId="0" fontId="5" fillId="0" borderId="0" xfId="0" applyFont="1" applyFill="1" applyAlignment="1">
      <alignment horizontal="left"/>
    </xf>
    <xf numFmtId="0" fontId="5" fillId="0" borderId="0" xfId="3" applyFont="1" applyFill="1"/>
    <xf numFmtId="0" fontId="6" fillId="0" borderId="0" xfId="0" applyFont="1" applyFill="1"/>
    <xf numFmtId="0" fontId="6" fillId="0" borderId="0" xfId="0" applyFont="1" applyFill="1" applyAlignment="1">
      <alignment wrapText="1"/>
    </xf>
    <xf numFmtId="0" fontId="5" fillId="0" borderId="0" xfId="0" applyFont="1" applyFill="1" applyBorder="1" applyAlignment="1">
      <alignment vertical="top"/>
    </xf>
    <xf numFmtId="1" fontId="5" fillId="0" borderId="1" xfId="0" quotePrefix="1" applyNumberFormat="1" applyFont="1" applyFill="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Fill="1" applyBorder="1" applyAlignment="1">
      <alignment horizontal="center" vertical="center" wrapText="1"/>
    </xf>
    <xf numFmtId="0" fontId="2" fillId="0" borderId="6" xfId="0" applyFont="1" applyBorder="1" applyAlignment="1">
      <alignment horizontal="left" vertical="top"/>
    </xf>
  </cellXfs>
  <cellStyles count="4">
    <cellStyle name="Good" xfId="3" builtinId="26"/>
    <cellStyle name="Input" xfId="2" builtinId="20"/>
    <cellStyle name="Normal" xfId="0" builtinId="0"/>
    <cellStyle name="Normal 2" xfId="1"/>
  </cellStyles>
  <dxfs count="0"/>
  <tableStyles count="0" defaultTableStyle="TableStyleMedium2" defaultPivotStyle="PivotStyleLight16"/>
  <colors>
    <mruColors>
      <color rgb="FF33CC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5"/>
  <sheetViews>
    <sheetView tabSelected="1" topLeftCell="A66" zoomScale="60" zoomScaleNormal="60" workbookViewId="0">
      <selection activeCell="C128" sqref="C128"/>
    </sheetView>
  </sheetViews>
  <sheetFormatPr defaultColWidth="8.85546875" defaultRowHeight="15" outlineLevelRow="1"/>
  <cols>
    <col min="1" max="1" width="21.140625" style="13" customWidth="1"/>
    <col min="2" max="2" width="53.140625" style="64" customWidth="1"/>
    <col min="3" max="3" width="24.7109375" style="13" customWidth="1"/>
    <col min="4" max="4" width="35.28515625" style="30" customWidth="1"/>
    <col min="5" max="5" width="22" style="13" customWidth="1"/>
    <col min="6" max="6" width="12.7109375" style="13" customWidth="1"/>
    <col min="7" max="7" width="46.28515625" style="38" customWidth="1"/>
    <col min="8" max="8" width="22.28515625" style="13" customWidth="1"/>
    <col min="9" max="9" width="25.140625" style="13" customWidth="1"/>
    <col min="10" max="10" width="12.42578125" style="13" customWidth="1"/>
    <col min="11" max="11" width="35.7109375" style="38" customWidth="1"/>
    <col min="12" max="12" width="40.85546875" style="13" customWidth="1"/>
    <col min="13" max="16384" width="8.85546875" style="13"/>
  </cols>
  <sheetData>
    <row r="1" spans="1:12" ht="46.9" customHeight="1">
      <c r="A1" s="10" t="s">
        <v>5</v>
      </c>
      <c r="B1" s="157"/>
      <c r="C1" s="11"/>
      <c r="D1" s="15"/>
      <c r="E1" s="12" t="s">
        <v>6</v>
      </c>
      <c r="F1" s="12"/>
      <c r="G1" s="37"/>
      <c r="H1" s="12"/>
    </row>
    <row r="2" spans="1:12">
      <c r="A2" s="14" t="s">
        <v>0</v>
      </c>
      <c r="B2" s="200" t="s">
        <v>1</v>
      </c>
      <c r="C2" s="201"/>
      <c r="D2" s="15"/>
      <c r="E2" s="12"/>
      <c r="F2" s="12"/>
      <c r="G2" s="37"/>
      <c r="H2" s="12"/>
    </row>
    <row r="3" spans="1:12">
      <c r="A3" s="14" t="s">
        <v>7</v>
      </c>
      <c r="B3" s="158" t="s">
        <v>8</v>
      </c>
      <c r="C3" s="140"/>
      <c r="D3" s="15"/>
      <c r="E3" s="12"/>
      <c r="F3" s="12"/>
      <c r="G3" s="37"/>
      <c r="H3" s="12"/>
    </row>
    <row r="4" spans="1:12">
      <c r="A4" s="14" t="s">
        <v>2</v>
      </c>
      <c r="B4" s="202" t="e">
        <f>#REF!</f>
        <v>#REF!</v>
      </c>
      <c r="C4" s="203"/>
      <c r="D4" s="31"/>
      <c r="E4" s="12"/>
      <c r="F4" s="12"/>
      <c r="G4" s="37"/>
      <c r="H4" s="12"/>
    </row>
    <row r="5" spans="1:12">
      <c r="A5" s="14" t="s">
        <v>3</v>
      </c>
      <c r="B5" s="200" t="e">
        <f>#REF!</f>
        <v>#REF!</v>
      </c>
      <c r="C5" s="201"/>
      <c r="D5" s="15"/>
      <c r="E5" s="12"/>
      <c r="F5" s="12"/>
      <c r="G5" s="37"/>
      <c r="H5" s="12"/>
    </row>
    <row r="6" spans="1:12">
      <c r="A6" s="14" t="s">
        <v>9</v>
      </c>
      <c r="B6" s="158"/>
      <c r="C6" s="140"/>
      <c r="D6" s="15"/>
      <c r="E6" s="12"/>
      <c r="F6" s="12"/>
      <c r="G6" s="37"/>
      <c r="H6" s="12"/>
    </row>
    <row r="7" spans="1:12">
      <c r="A7" s="14" t="s">
        <v>10</v>
      </c>
      <c r="B7" s="158" t="s">
        <v>11</v>
      </c>
      <c r="C7" s="140"/>
      <c r="D7" s="15"/>
      <c r="E7" s="12"/>
      <c r="F7" s="12"/>
      <c r="G7" s="37"/>
      <c r="H7" s="12"/>
    </row>
    <row r="8" spans="1:12">
      <c r="A8" s="14" t="s">
        <v>12</v>
      </c>
      <c r="B8" s="200"/>
      <c r="C8" s="201"/>
      <c r="D8" s="15"/>
      <c r="E8" s="143"/>
      <c r="F8" s="62" t="s">
        <v>1166</v>
      </c>
      <c r="G8" s="31"/>
      <c r="H8" s="15"/>
    </row>
    <row r="9" spans="1:12">
      <c r="A9" s="16"/>
      <c r="B9" s="159"/>
      <c r="C9" s="15"/>
      <c r="D9" s="15"/>
      <c r="E9" s="136"/>
      <c r="F9" s="62" t="s">
        <v>13</v>
      </c>
      <c r="G9" s="31"/>
      <c r="H9" s="15"/>
    </row>
    <row r="10" spans="1:12" ht="18.75">
      <c r="A10" s="17" t="s">
        <v>14</v>
      </c>
      <c r="B10" s="160"/>
      <c r="C10" s="15"/>
      <c r="D10" s="15"/>
      <c r="E10" s="182"/>
      <c r="F10" s="182"/>
      <c r="G10" s="183"/>
      <c r="H10" s="15"/>
    </row>
    <row r="11" spans="1:12">
      <c r="A11" s="14" t="s">
        <v>15</v>
      </c>
      <c r="B11" s="161">
        <v>44562</v>
      </c>
      <c r="E11" s="184"/>
      <c r="F11" s="182"/>
      <c r="G11" s="63"/>
    </row>
    <row r="12" spans="1:12">
      <c r="A12" s="19" t="s">
        <v>16</v>
      </c>
      <c r="B12" s="25" t="s">
        <v>17</v>
      </c>
    </row>
    <row r="13" spans="1:12">
      <c r="A13" s="19" t="s">
        <v>18</v>
      </c>
      <c r="B13" s="25" t="s">
        <v>19</v>
      </c>
    </row>
    <row r="15" spans="1:12" ht="30">
      <c r="A15" s="20"/>
      <c r="B15" s="162" t="s">
        <v>20</v>
      </c>
      <c r="C15" s="181" t="s">
        <v>21</v>
      </c>
      <c r="D15" s="21" t="s">
        <v>22</v>
      </c>
      <c r="E15" s="180" t="s">
        <v>23</v>
      </c>
      <c r="F15" s="22" t="s">
        <v>24</v>
      </c>
      <c r="G15" s="22" t="s">
        <v>25</v>
      </c>
      <c r="H15" s="33" t="s">
        <v>1366</v>
      </c>
      <c r="I15" s="33" t="s">
        <v>26</v>
      </c>
      <c r="J15" s="22" t="s">
        <v>27</v>
      </c>
      <c r="K15" s="117" t="s">
        <v>28</v>
      </c>
      <c r="L15" s="149"/>
    </row>
    <row r="16" spans="1:12" ht="45">
      <c r="A16" s="144"/>
      <c r="B16" s="75" t="s">
        <v>30</v>
      </c>
      <c r="C16" s="114" t="s">
        <v>31</v>
      </c>
      <c r="D16" s="114" t="s">
        <v>32</v>
      </c>
      <c r="E16" s="115"/>
      <c r="F16" s="116"/>
      <c r="G16" s="116"/>
      <c r="H16" s="179"/>
      <c r="I16" s="179"/>
      <c r="J16" s="102" t="s">
        <v>1198</v>
      </c>
      <c r="K16" s="118" t="s">
        <v>33</v>
      </c>
      <c r="L16" s="58"/>
    </row>
    <row r="17" spans="1:12" ht="30">
      <c r="A17" s="144"/>
      <c r="B17" s="163" t="s">
        <v>1195</v>
      </c>
      <c r="C17" s="151" t="s">
        <v>1196</v>
      </c>
      <c r="D17" s="152"/>
      <c r="E17" s="153"/>
      <c r="F17" s="154"/>
      <c r="G17" s="154"/>
      <c r="H17" s="152"/>
      <c r="I17" s="152"/>
      <c r="J17" s="154" t="s">
        <v>1199</v>
      </c>
      <c r="K17" s="155" t="s">
        <v>1197</v>
      </c>
      <c r="L17" s="58"/>
    </row>
    <row r="18" spans="1:12" s="29" customFormat="1">
      <c r="A18" s="27" t="s">
        <v>34</v>
      </c>
      <c r="B18" s="55" t="s">
        <v>35</v>
      </c>
      <c r="C18" s="28" t="s">
        <v>36</v>
      </c>
      <c r="D18" s="28"/>
      <c r="E18" s="27"/>
      <c r="F18" s="28"/>
      <c r="G18" s="28"/>
      <c r="H18" s="105"/>
      <c r="I18" s="105"/>
      <c r="J18" s="28"/>
      <c r="K18" s="119"/>
      <c r="L18" s="149"/>
    </row>
    <row r="19" spans="1:12" ht="30">
      <c r="A19" s="23"/>
      <c r="B19" s="65" t="s">
        <v>37</v>
      </c>
      <c r="C19" s="26" t="s">
        <v>1378</v>
      </c>
      <c r="D19" s="24" t="s">
        <v>39</v>
      </c>
      <c r="E19" s="23"/>
      <c r="F19" s="24" t="s">
        <v>6</v>
      </c>
      <c r="G19" s="24"/>
      <c r="H19" s="34" t="s">
        <v>40</v>
      </c>
      <c r="I19" s="34" t="s">
        <v>41</v>
      </c>
      <c r="J19" s="24" t="s">
        <v>1200</v>
      </c>
      <c r="K19" s="120"/>
      <c r="L19" s="58"/>
    </row>
    <row r="20" spans="1:12" ht="30">
      <c r="A20" s="23"/>
      <c r="B20" s="65" t="s">
        <v>1379</v>
      </c>
      <c r="C20" s="26" t="s">
        <v>1380</v>
      </c>
      <c r="D20" s="24" t="s">
        <v>39</v>
      </c>
      <c r="E20" s="23"/>
      <c r="F20" s="24" t="s">
        <v>6</v>
      </c>
      <c r="G20" s="24" t="s">
        <v>49</v>
      </c>
      <c r="H20" s="34" t="s">
        <v>40</v>
      </c>
      <c r="I20" s="34" t="s">
        <v>41</v>
      </c>
      <c r="J20" s="120" t="s">
        <v>1381</v>
      </c>
      <c r="K20" s="13"/>
      <c r="L20" s="58"/>
    </row>
    <row r="21" spans="1:12" ht="30">
      <c r="A21" s="23"/>
      <c r="B21" s="65" t="s">
        <v>44</v>
      </c>
      <c r="C21" s="26" t="s">
        <v>1382</v>
      </c>
      <c r="D21" s="24" t="s">
        <v>46</v>
      </c>
      <c r="E21" s="23"/>
      <c r="F21" s="24" t="s">
        <v>42</v>
      </c>
      <c r="G21" s="24"/>
      <c r="H21" s="34" t="s">
        <v>40</v>
      </c>
      <c r="I21" s="34" t="s">
        <v>41</v>
      </c>
      <c r="J21" s="24" t="s">
        <v>47</v>
      </c>
      <c r="K21" s="120"/>
      <c r="L21" s="58"/>
    </row>
    <row r="22" spans="1:12" ht="30" customHeight="1">
      <c r="A22" s="23"/>
      <c r="B22" s="65" t="s">
        <v>4</v>
      </c>
      <c r="C22" s="26" t="s">
        <v>1384</v>
      </c>
      <c r="D22" s="24" t="s">
        <v>46</v>
      </c>
      <c r="F22" s="24" t="s">
        <v>49</v>
      </c>
      <c r="G22" s="24"/>
      <c r="H22" s="34" t="s">
        <v>50</v>
      </c>
      <c r="I22" s="34" t="s">
        <v>51</v>
      </c>
      <c r="J22" s="24" t="s">
        <v>47</v>
      </c>
      <c r="K22" s="120"/>
      <c r="L22" s="58"/>
    </row>
    <row r="23" spans="1:12" ht="24" customHeight="1">
      <c r="A23" s="23"/>
      <c r="B23" s="65" t="s">
        <v>52</v>
      </c>
      <c r="C23" s="26" t="s">
        <v>1383</v>
      </c>
      <c r="D23" s="24" t="s">
        <v>46</v>
      </c>
      <c r="E23" s="23"/>
      <c r="F23" s="24" t="s">
        <v>49</v>
      </c>
      <c r="G23" s="24"/>
      <c r="H23" s="34" t="s">
        <v>50</v>
      </c>
      <c r="I23" s="34" t="s">
        <v>54</v>
      </c>
      <c r="J23" s="24" t="s">
        <v>47</v>
      </c>
      <c r="K23" s="120"/>
      <c r="L23" s="58"/>
    </row>
    <row r="24" spans="1:12">
      <c r="A24" s="23"/>
      <c r="B24" s="65" t="s">
        <v>55</v>
      </c>
      <c r="C24" s="65" t="s">
        <v>1385</v>
      </c>
      <c r="D24" s="66" t="s">
        <v>57</v>
      </c>
      <c r="E24" s="67"/>
      <c r="F24" s="66" t="s">
        <v>6</v>
      </c>
      <c r="G24" s="66"/>
      <c r="H24" s="39" t="s">
        <v>40</v>
      </c>
      <c r="I24" s="39" t="s">
        <v>58</v>
      </c>
      <c r="J24" s="66" t="s">
        <v>43</v>
      </c>
      <c r="K24" s="121"/>
      <c r="L24" s="58"/>
    </row>
    <row r="25" spans="1:12">
      <c r="A25" s="23"/>
      <c r="B25" s="65" t="s">
        <v>59</v>
      </c>
      <c r="C25" s="65" t="s">
        <v>1386</v>
      </c>
      <c r="D25" s="66" t="s">
        <v>61</v>
      </c>
      <c r="E25" s="67" t="s">
        <v>1389</v>
      </c>
      <c r="F25" s="66" t="s">
        <v>6</v>
      </c>
      <c r="G25" s="66"/>
      <c r="H25" s="39" t="s">
        <v>40</v>
      </c>
      <c r="I25" s="39" t="s">
        <v>59</v>
      </c>
      <c r="J25" s="66" t="s">
        <v>43</v>
      </c>
      <c r="K25" s="121"/>
      <c r="L25" s="58"/>
    </row>
    <row r="26" spans="1:12" outlineLevel="1">
      <c r="A26" s="23"/>
      <c r="B26" s="65"/>
      <c r="C26" s="65"/>
      <c r="D26" s="66" t="s">
        <v>65</v>
      </c>
      <c r="E26" s="68">
        <v>248153007</v>
      </c>
      <c r="F26" s="66"/>
      <c r="G26" s="66"/>
      <c r="H26" s="39"/>
      <c r="I26" s="39"/>
      <c r="J26" s="66"/>
      <c r="K26" s="121"/>
      <c r="L26" s="58"/>
    </row>
    <row r="27" spans="1:12" outlineLevel="1">
      <c r="A27" s="23"/>
      <c r="B27" s="65"/>
      <c r="C27" s="65"/>
      <c r="D27" s="66" t="s">
        <v>63</v>
      </c>
      <c r="E27" s="68">
        <v>248152002</v>
      </c>
      <c r="F27" s="66"/>
      <c r="G27" s="66"/>
      <c r="H27" s="39"/>
      <c r="I27" s="39"/>
      <c r="J27" s="66"/>
      <c r="K27" s="121"/>
      <c r="L27" s="58"/>
    </row>
    <row r="28" spans="1:12">
      <c r="A28" s="18"/>
      <c r="B28" s="69"/>
      <c r="C28" s="69"/>
      <c r="D28" s="69" t="s">
        <v>1388</v>
      </c>
      <c r="E28" s="199" t="s">
        <v>1390</v>
      </c>
      <c r="G28" s="66"/>
      <c r="H28" s="106"/>
      <c r="I28" s="106"/>
      <c r="J28" s="69"/>
      <c r="K28" s="121"/>
      <c r="L28" s="58"/>
    </row>
    <row r="29" spans="1:12">
      <c r="A29" s="18"/>
      <c r="B29" s="198"/>
      <c r="C29" s="69"/>
      <c r="D29" s="69" t="s">
        <v>67</v>
      </c>
      <c r="E29" s="65">
        <v>261665006</v>
      </c>
      <c r="F29" s="69"/>
      <c r="G29" s="66"/>
      <c r="H29" s="106"/>
      <c r="I29" s="106"/>
      <c r="J29" s="69"/>
      <c r="K29" s="121"/>
      <c r="L29" s="58"/>
    </row>
    <row r="30" spans="1:12">
      <c r="A30" s="18"/>
      <c r="B30" s="70" t="s">
        <v>69</v>
      </c>
      <c r="C30" s="69" t="s">
        <v>1387</v>
      </c>
      <c r="D30" s="69" t="s">
        <v>71</v>
      </c>
      <c r="E30" s="65" t="s">
        <v>72</v>
      </c>
      <c r="F30" s="69" t="s">
        <v>6</v>
      </c>
      <c r="G30" s="66"/>
      <c r="H30" s="106" t="s">
        <v>73</v>
      </c>
      <c r="I30" s="106" t="s">
        <v>74</v>
      </c>
      <c r="J30" s="69" t="s">
        <v>43</v>
      </c>
      <c r="K30" s="121" t="s">
        <v>75</v>
      </c>
      <c r="L30" s="58"/>
    </row>
    <row r="31" spans="1:12">
      <c r="A31" s="27" t="s">
        <v>76</v>
      </c>
      <c r="B31" s="55" t="s">
        <v>77</v>
      </c>
      <c r="C31" s="28" t="s">
        <v>78</v>
      </c>
      <c r="D31" s="55"/>
      <c r="E31" s="71"/>
      <c r="F31" s="55"/>
      <c r="G31" s="55"/>
      <c r="H31" s="55"/>
      <c r="I31" s="55"/>
      <c r="J31" s="55"/>
      <c r="K31" s="122"/>
      <c r="L31" s="69"/>
    </row>
    <row r="32" spans="1:12" ht="30">
      <c r="A32" s="103"/>
      <c r="B32" s="25" t="s">
        <v>79</v>
      </c>
      <c r="C32" s="24" t="s">
        <v>80</v>
      </c>
      <c r="D32" s="25" t="s">
        <v>61</v>
      </c>
      <c r="E32" s="49" t="s">
        <v>81</v>
      </c>
      <c r="F32" s="25" t="s">
        <v>6</v>
      </c>
      <c r="G32" s="25"/>
      <c r="H32" s="39" t="s">
        <v>82</v>
      </c>
      <c r="I32" s="39" t="s">
        <v>83</v>
      </c>
      <c r="J32" s="25" t="s">
        <v>43</v>
      </c>
      <c r="K32" s="123" t="s">
        <v>84</v>
      </c>
      <c r="L32" s="69"/>
    </row>
    <row r="33" spans="1:12">
      <c r="A33" s="27" t="s">
        <v>85</v>
      </c>
      <c r="B33" s="55" t="s">
        <v>86</v>
      </c>
      <c r="C33" s="28" t="s">
        <v>87</v>
      </c>
      <c r="D33" s="55"/>
      <c r="E33" s="71"/>
      <c r="F33" s="55"/>
      <c r="G33" s="55"/>
      <c r="H33" s="55"/>
      <c r="I33" s="55"/>
      <c r="J33" s="55"/>
      <c r="K33" s="122"/>
      <c r="L33" s="69"/>
    </row>
    <row r="34" spans="1:12">
      <c r="A34" s="103"/>
      <c r="B34" s="46" t="s">
        <v>88</v>
      </c>
      <c r="C34" s="18" t="s">
        <v>89</v>
      </c>
      <c r="D34" s="45" t="s">
        <v>90</v>
      </c>
      <c r="E34" s="46">
        <v>1</v>
      </c>
      <c r="F34" s="46" t="s">
        <v>6</v>
      </c>
      <c r="G34" s="72"/>
      <c r="H34" s="107" t="s">
        <v>91</v>
      </c>
      <c r="I34" s="106" t="s">
        <v>92</v>
      </c>
      <c r="J34" s="54" t="s">
        <v>43</v>
      </c>
      <c r="K34" s="123" t="s">
        <v>93</v>
      </c>
      <c r="L34" s="69"/>
    </row>
    <row r="35" spans="1:12">
      <c r="A35" s="58"/>
      <c r="B35" s="46"/>
      <c r="C35" s="18"/>
      <c r="D35" s="45" t="s">
        <v>94</v>
      </c>
      <c r="E35" s="46">
        <v>3</v>
      </c>
      <c r="F35" s="46"/>
      <c r="G35" s="72"/>
      <c r="H35" s="106"/>
      <c r="I35" s="106"/>
      <c r="J35" s="54"/>
      <c r="K35" s="123"/>
      <c r="L35" s="69"/>
    </row>
    <row r="36" spans="1:12">
      <c r="A36" s="58"/>
      <c r="B36" s="46"/>
      <c r="C36" s="18"/>
      <c r="D36" s="45" t="s">
        <v>95</v>
      </c>
      <c r="E36" s="46">
        <v>4</v>
      </c>
      <c r="F36" s="46"/>
      <c r="G36" s="72"/>
      <c r="H36" s="106"/>
      <c r="I36" s="106"/>
      <c r="J36" s="54"/>
      <c r="K36" s="123"/>
      <c r="L36" s="69"/>
    </row>
    <row r="37" spans="1:12">
      <c r="A37" s="58"/>
      <c r="B37" s="46"/>
      <c r="C37" s="18"/>
      <c r="D37" s="73" t="s">
        <v>96</v>
      </c>
      <c r="E37" s="112">
        <v>2</v>
      </c>
      <c r="F37" s="46"/>
      <c r="G37" s="72"/>
      <c r="H37" s="106"/>
      <c r="I37" s="106"/>
      <c r="J37" s="54"/>
      <c r="K37" s="123"/>
      <c r="L37" s="69"/>
    </row>
    <row r="38" spans="1:12">
      <c r="A38" s="58"/>
      <c r="B38" s="46"/>
      <c r="C38" s="18"/>
      <c r="D38" s="45" t="s">
        <v>97</v>
      </c>
      <c r="E38" s="46">
        <v>5</v>
      </c>
      <c r="F38" s="46"/>
      <c r="G38" s="72"/>
      <c r="H38" s="106"/>
      <c r="I38" s="106"/>
      <c r="J38" s="54"/>
      <c r="K38" s="123"/>
      <c r="L38" s="69"/>
    </row>
    <row r="39" spans="1:12">
      <c r="A39" s="58"/>
      <c r="B39" s="46"/>
      <c r="C39" s="18"/>
      <c r="D39" s="45" t="s">
        <v>98</v>
      </c>
      <c r="E39" s="46">
        <v>6</v>
      </c>
      <c r="F39" s="46"/>
      <c r="G39" s="72"/>
      <c r="H39" s="106"/>
      <c r="I39" s="106"/>
      <c r="J39" s="54"/>
      <c r="K39" s="123"/>
      <c r="L39" s="69"/>
    </row>
    <row r="40" spans="1:12">
      <c r="A40" s="58"/>
      <c r="B40" s="46"/>
      <c r="C40" s="18"/>
      <c r="D40" s="45" t="s">
        <v>99</v>
      </c>
      <c r="E40" s="46">
        <v>7</v>
      </c>
      <c r="F40" s="46"/>
      <c r="G40" s="72"/>
      <c r="H40" s="106"/>
      <c r="I40" s="106"/>
      <c r="J40" s="54"/>
      <c r="K40" s="123"/>
      <c r="L40" s="69"/>
    </row>
    <row r="41" spans="1:12">
      <c r="A41" s="58"/>
      <c r="B41" s="112"/>
      <c r="C41" s="58"/>
      <c r="D41" s="73" t="s">
        <v>100</v>
      </c>
      <c r="E41" s="112">
        <v>8</v>
      </c>
      <c r="F41" s="112"/>
      <c r="G41" s="167"/>
      <c r="H41" s="106"/>
      <c r="I41" s="106"/>
      <c r="J41" s="69"/>
      <c r="K41" s="121"/>
      <c r="L41" s="69"/>
    </row>
    <row r="42" spans="1:12">
      <c r="A42" s="58"/>
      <c r="B42" s="112"/>
      <c r="C42" s="58"/>
      <c r="D42" s="73" t="s">
        <v>101</v>
      </c>
      <c r="E42" s="112">
        <v>9</v>
      </c>
      <c r="F42" s="112"/>
      <c r="G42" s="167"/>
      <c r="H42" s="106"/>
      <c r="I42" s="106"/>
      <c r="J42" s="69"/>
      <c r="K42" s="121"/>
      <c r="L42" s="69"/>
    </row>
    <row r="43" spans="1:12">
      <c r="A43" s="58"/>
      <c r="B43" s="112"/>
      <c r="C43" s="58"/>
      <c r="D43" s="73" t="s">
        <v>102</v>
      </c>
      <c r="E43" s="112">
        <v>10</v>
      </c>
      <c r="F43" s="112"/>
      <c r="G43" s="167"/>
      <c r="H43" s="106"/>
      <c r="I43" s="106"/>
      <c r="J43" s="69"/>
      <c r="K43" s="121"/>
      <c r="L43" s="69"/>
    </row>
    <row r="44" spans="1:12">
      <c r="A44" s="172"/>
      <c r="B44" s="112" t="s">
        <v>1205</v>
      </c>
      <c r="C44" s="58" t="s">
        <v>103</v>
      </c>
      <c r="D44" s="73" t="s">
        <v>46</v>
      </c>
      <c r="E44" s="112"/>
      <c r="F44" s="112" t="s">
        <v>6</v>
      </c>
      <c r="G44" s="167" t="s">
        <v>104</v>
      </c>
      <c r="H44" s="107" t="s">
        <v>91</v>
      </c>
      <c r="I44" s="106" t="s">
        <v>92</v>
      </c>
      <c r="J44" s="69" t="s">
        <v>43</v>
      </c>
      <c r="K44" s="121"/>
      <c r="L44" s="69"/>
    </row>
    <row r="45" spans="1:12">
      <c r="A45" s="172"/>
      <c r="B45" s="112" t="s">
        <v>1210</v>
      </c>
      <c r="C45" s="44" t="s">
        <v>105</v>
      </c>
      <c r="D45" s="73" t="s">
        <v>106</v>
      </c>
      <c r="E45" s="112" t="s">
        <v>107</v>
      </c>
      <c r="F45" s="112" t="s">
        <v>6</v>
      </c>
      <c r="G45" s="167"/>
      <c r="H45" s="107" t="s">
        <v>91</v>
      </c>
      <c r="I45" s="106" t="s">
        <v>92</v>
      </c>
      <c r="J45" s="69" t="s">
        <v>43</v>
      </c>
      <c r="K45" s="121" t="s">
        <v>108</v>
      </c>
      <c r="L45" s="69"/>
    </row>
    <row r="46" spans="1:12">
      <c r="A46" s="58"/>
      <c r="B46" s="112"/>
      <c r="C46" s="44"/>
      <c r="D46" s="73" t="s">
        <v>90</v>
      </c>
      <c r="E46" s="112" t="s">
        <v>109</v>
      </c>
      <c r="F46" s="112"/>
      <c r="G46" s="167"/>
      <c r="H46" s="106"/>
      <c r="I46" s="106"/>
      <c r="J46" s="69"/>
      <c r="K46" s="121"/>
      <c r="L46" s="69"/>
    </row>
    <row r="47" spans="1:12">
      <c r="A47" s="58"/>
      <c r="B47" s="112"/>
      <c r="C47" s="44"/>
      <c r="D47" s="73" t="s">
        <v>94</v>
      </c>
      <c r="E47" s="112" t="s">
        <v>110</v>
      </c>
      <c r="F47" s="112"/>
      <c r="G47" s="167"/>
      <c r="H47" s="106"/>
      <c r="I47" s="106"/>
      <c r="J47" s="69"/>
      <c r="K47" s="121"/>
      <c r="L47" s="69"/>
    </row>
    <row r="48" spans="1:12">
      <c r="A48" s="58"/>
      <c r="B48" s="112"/>
      <c r="C48" s="44"/>
      <c r="D48" s="73" t="s">
        <v>95</v>
      </c>
      <c r="E48" s="112" t="s">
        <v>111</v>
      </c>
      <c r="F48" s="112"/>
      <c r="G48" s="167"/>
      <c r="H48" s="106"/>
      <c r="I48" s="106"/>
      <c r="J48" s="69"/>
      <c r="K48" s="121"/>
      <c r="L48" s="69"/>
    </row>
    <row r="49" spans="1:12">
      <c r="A49" s="58"/>
      <c r="B49" s="112"/>
      <c r="C49" s="44"/>
      <c r="D49" s="73" t="s">
        <v>96</v>
      </c>
      <c r="E49" s="112" t="s">
        <v>112</v>
      </c>
      <c r="F49" s="112"/>
      <c r="G49" s="167"/>
      <c r="H49" s="106"/>
      <c r="I49" s="106"/>
      <c r="J49" s="69"/>
      <c r="K49" s="121"/>
      <c r="L49" s="69"/>
    </row>
    <row r="50" spans="1:12">
      <c r="A50" s="58"/>
      <c r="B50" s="112"/>
      <c r="C50" s="44"/>
      <c r="D50" s="73" t="s">
        <v>97</v>
      </c>
      <c r="E50" s="112" t="s">
        <v>113</v>
      </c>
      <c r="F50" s="112"/>
      <c r="G50" s="167"/>
      <c r="H50" s="106"/>
      <c r="I50" s="106"/>
      <c r="J50" s="69"/>
      <c r="K50" s="121"/>
      <c r="L50" s="69"/>
    </row>
    <row r="51" spans="1:12">
      <c r="A51" s="58"/>
      <c r="B51" s="112"/>
      <c r="C51" s="44"/>
      <c r="D51" s="73" t="s">
        <v>98</v>
      </c>
      <c r="E51" s="112" t="s">
        <v>114</v>
      </c>
      <c r="F51" s="112"/>
      <c r="G51" s="167"/>
      <c r="H51" s="106"/>
      <c r="I51" s="106"/>
      <c r="J51" s="69"/>
      <c r="K51" s="121"/>
      <c r="L51" s="69"/>
    </row>
    <row r="52" spans="1:12">
      <c r="A52" s="58"/>
      <c r="B52" s="112"/>
      <c r="C52" s="44"/>
      <c r="D52" s="73" t="s">
        <v>99</v>
      </c>
      <c r="E52" s="112" t="s">
        <v>115</v>
      </c>
      <c r="F52" s="112"/>
      <c r="G52" s="167"/>
      <c r="H52" s="106"/>
      <c r="I52" s="106"/>
      <c r="J52" s="69"/>
      <c r="K52" s="121"/>
      <c r="L52" s="69"/>
    </row>
    <row r="53" spans="1:12">
      <c r="A53" s="58"/>
      <c r="B53" s="112"/>
      <c r="C53" s="44"/>
      <c r="D53" s="73" t="s">
        <v>100</v>
      </c>
      <c r="E53" s="112" t="s">
        <v>100</v>
      </c>
      <c r="F53" s="112"/>
      <c r="G53" s="167"/>
      <c r="H53" s="106"/>
      <c r="I53" s="106"/>
      <c r="J53" s="69"/>
      <c r="K53" s="121"/>
      <c r="L53" s="69"/>
    </row>
    <row r="54" spans="1:12">
      <c r="A54" s="58"/>
      <c r="B54" s="112"/>
      <c r="C54" s="44"/>
      <c r="D54" s="73" t="s">
        <v>101</v>
      </c>
      <c r="E54" s="112" t="s">
        <v>116</v>
      </c>
      <c r="F54" s="112"/>
      <c r="G54" s="167"/>
      <c r="H54" s="106"/>
      <c r="I54" s="106"/>
      <c r="J54" s="69"/>
      <c r="K54" s="121"/>
      <c r="L54" s="69"/>
    </row>
    <row r="55" spans="1:12">
      <c r="A55" s="58"/>
      <c r="B55" s="112"/>
      <c r="C55" s="44"/>
      <c r="D55" s="73" t="s">
        <v>117</v>
      </c>
      <c r="E55" s="112" t="s">
        <v>118</v>
      </c>
      <c r="F55" s="112"/>
      <c r="G55" s="167"/>
      <c r="H55" s="106"/>
      <c r="I55" s="106"/>
      <c r="J55" s="69"/>
      <c r="K55" s="121"/>
      <c r="L55" s="69"/>
    </row>
    <row r="56" spans="1:12">
      <c r="A56" s="172"/>
      <c r="B56" s="112" t="s">
        <v>1211</v>
      </c>
      <c r="C56" s="58" t="s">
        <v>119</v>
      </c>
      <c r="D56" s="73" t="s">
        <v>46</v>
      </c>
      <c r="E56" s="112"/>
      <c r="F56" s="112" t="s">
        <v>6</v>
      </c>
      <c r="G56" s="167" t="s">
        <v>120</v>
      </c>
      <c r="H56" s="107" t="s">
        <v>91</v>
      </c>
      <c r="I56" s="106" t="s">
        <v>92</v>
      </c>
      <c r="J56" s="69" t="s">
        <v>43</v>
      </c>
      <c r="K56" s="121"/>
      <c r="L56" s="69"/>
    </row>
    <row r="57" spans="1:12" ht="30">
      <c r="A57" s="172"/>
      <c r="B57" s="73" t="s">
        <v>121</v>
      </c>
      <c r="C57" s="57" t="s">
        <v>122</v>
      </c>
      <c r="D57" s="128" t="s">
        <v>123</v>
      </c>
      <c r="E57" s="58">
        <v>1</v>
      </c>
      <c r="F57" s="129" t="s">
        <v>6</v>
      </c>
      <c r="G57" s="168" t="s">
        <v>124</v>
      </c>
      <c r="H57" s="107" t="s">
        <v>91</v>
      </c>
      <c r="I57" s="106" t="s">
        <v>92</v>
      </c>
      <c r="J57" s="58" t="s">
        <v>43</v>
      </c>
      <c r="K57" s="169" t="s">
        <v>93</v>
      </c>
      <c r="L57" s="58"/>
    </row>
    <row r="58" spans="1:12">
      <c r="A58" s="58"/>
      <c r="B58" s="112"/>
      <c r="C58" s="57"/>
      <c r="D58" s="128" t="s">
        <v>125</v>
      </c>
      <c r="E58" s="156">
        <v>2</v>
      </c>
      <c r="F58" s="58"/>
      <c r="G58" s="170"/>
      <c r="H58" s="107"/>
      <c r="I58" s="107"/>
      <c r="J58" s="58"/>
      <c r="K58" s="169"/>
      <c r="L58" s="58"/>
    </row>
    <row r="59" spans="1:12">
      <c r="A59" s="58"/>
      <c r="B59" s="112"/>
      <c r="C59" s="57"/>
      <c r="D59" s="128" t="s">
        <v>126</v>
      </c>
      <c r="E59" s="156">
        <v>3</v>
      </c>
      <c r="F59" s="58"/>
      <c r="G59" s="168"/>
      <c r="H59" s="107"/>
      <c r="I59" s="107"/>
      <c r="J59" s="58"/>
      <c r="K59" s="169"/>
      <c r="L59" s="58"/>
    </row>
    <row r="60" spans="1:12">
      <c r="A60" s="58"/>
      <c r="B60" s="112"/>
      <c r="C60" s="57"/>
      <c r="D60" s="128" t="s">
        <v>127</v>
      </c>
      <c r="E60" s="156">
        <v>4</v>
      </c>
      <c r="F60" s="58"/>
      <c r="G60" s="168"/>
      <c r="H60" s="107"/>
      <c r="I60" s="107"/>
      <c r="J60" s="58"/>
      <c r="K60" s="169"/>
      <c r="L60" s="58"/>
    </row>
    <row r="61" spans="1:12">
      <c r="A61" s="58"/>
      <c r="B61" s="112"/>
      <c r="C61" s="57"/>
      <c r="D61" s="128" t="s">
        <v>128</v>
      </c>
      <c r="E61" s="156">
        <v>5</v>
      </c>
      <c r="F61" s="58"/>
      <c r="G61" s="168"/>
      <c r="H61" s="107"/>
      <c r="I61" s="107"/>
      <c r="J61" s="58"/>
      <c r="K61" s="169"/>
      <c r="L61" s="58"/>
    </row>
    <row r="62" spans="1:12">
      <c r="A62" s="18"/>
      <c r="B62" s="112"/>
      <c r="C62" s="57"/>
      <c r="D62" s="128" t="s">
        <v>129</v>
      </c>
      <c r="E62" s="156">
        <v>6</v>
      </c>
      <c r="F62" s="58"/>
      <c r="G62" s="168"/>
      <c r="H62" s="107"/>
      <c r="I62" s="107"/>
      <c r="J62" s="58"/>
      <c r="K62" s="169"/>
      <c r="L62" s="58"/>
    </row>
    <row r="63" spans="1:12">
      <c r="A63" s="18"/>
      <c r="B63" s="112"/>
      <c r="C63" s="57"/>
      <c r="D63" s="128" t="s">
        <v>130</v>
      </c>
      <c r="E63" s="156">
        <v>7</v>
      </c>
      <c r="F63" s="58"/>
      <c r="G63" s="168"/>
      <c r="H63" s="107"/>
      <c r="I63" s="107"/>
      <c r="J63" s="58"/>
      <c r="K63" s="169"/>
      <c r="L63" s="58"/>
    </row>
    <row r="64" spans="1:12">
      <c r="A64" s="18"/>
      <c r="B64" s="112"/>
      <c r="C64" s="57"/>
      <c r="D64" s="128" t="s">
        <v>131</v>
      </c>
      <c r="E64" s="156">
        <v>8</v>
      </c>
      <c r="F64" s="58"/>
      <c r="G64" s="168"/>
      <c r="H64" s="107"/>
      <c r="I64" s="107"/>
      <c r="J64" s="58"/>
      <c r="K64" s="169"/>
      <c r="L64" s="58"/>
    </row>
    <row r="65" spans="1:12">
      <c r="A65" s="18"/>
      <c r="B65" s="112"/>
      <c r="C65" s="57"/>
      <c r="D65" s="128" t="s">
        <v>132</v>
      </c>
      <c r="E65" s="156">
        <v>9</v>
      </c>
      <c r="F65" s="58"/>
      <c r="G65" s="168"/>
      <c r="H65" s="107"/>
      <c r="I65" s="107"/>
      <c r="J65" s="58"/>
      <c r="K65" s="169"/>
      <c r="L65" s="58"/>
    </row>
    <row r="66" spans="1:12">
      <c r="A66" s="18"/>
      <c r="B66" s="112"/>
      <c r="C66" s="57"/>
      <c r="D66" s="128" t="s">
        <v>133</v>
      </c>
      <c r="E66" s="156">
        <v>10</v>
      </c>
      <c r="F66" s="58"/>
      <c r="G66" s="168"/>
      <c r="H66" s="107"/>
      <c r="I66" s="107"/>
      <c r="J66" s="58"/>
      <c r="K66" s="169"/>
      <c r="L66" s="58"/>
    </row>
    <row r="67" spans="1:12">
      <c r="A67" s="18"/>
      <c r="B67" s="112"/>
      <c r="C67" s="57"/>
      <c r="D67" s="128" t="s">
        <v>134</v>
      </c>
      <c r="E67" s="156">
        <v>11</v>
      </c>
      <c r="F67" s="58"/>
      <c r="G67" s="168"/>
      <c r="H67" s="107"/>
      <c r="I67" s="107"/>
      <c r="J67" s="58"/>
      <c r="K67" s="169"/>
      <c r="L67" s="58"/>
    </row>
    <row r="68" spans="1:12">
      <c r="A68" s="18"/>
      <c r="B68" s="112"/>
      <c r="C68" s="57"/>
      <c r="D68" s="128" t="s">
        <v>135</v>
      </c>
      <c r="E68" s="156">
        <v>12</v>
      </c>
      <c r="F68" s="58"/>
      <c r="G68" s="168"/>
      <c r="H68" s="107"/>
      <c r="I68" s="107"/>
      <c r="J68" s="58"/>
      <c r="K68" s="169"/>
      <c r="L68" s="58"/>
    </row>
    <row r="69" spans="1:12">
      <c r="A69" s="18"/>
      <c r="B69" s="112"/>
      <c r="C69" s="112"/>
      <c r="D69" s="73" t="s">
        <v>102</v>
      </c>
      <c r="E69" s="156">
        <v>13</v>
      </c>
      <c r="F69" s="58"/>
      <c r="G69" s="168"/>
      <c r="H69" s="107"/>
      <c r="I69" s="107"/>
      <c r="J69" s="58"/>
      <c r="K69" s="169"/>
      <c r="L69" s="58"/>
    </row>
    <row r="70" spans="1:12" ht="30">
      <c r="A70" s="130"/>
      <c r="B70" s="112" t="s">
        <v>1206</v>
      </c>
      <c r="C70" s="112" t="s">
        <v>136</v>
      </c>
      <c r="D70" s="112" t="s">
        <v>46</v>
      </c>
      <c r="E70" s="57"/>
      <c r="F70" s="171" t="s">
        <v>6</v>
      </c>
      <c r="G70" s="168" t="s">
        <v>137</v>
      </c>
      <c r="H70" s="107" t="s">
        <v>91</v>
      </c>
      <c r="I70" s="106" t="s">
        <v>92</v>
      </c>
      <c r="J70" s="69" t="s">
        <v>43</v>
      </c>
      <c r="K70" s="169"/>
      <c r="L70" s="58"/>
    </row>
    <row r="71" spans="1:12" ht="30">
      <c r="A71" s="130"/>
      <c r="B71" s="141" t="s">
        <v>1213</v>
      </c>
      <c r="C71" s="57" t="s">
        <v>138</v>
      </c>
      <c r="D71" s="128" t="s">
        <v>106</v>
      </c>
      <c r="E71" s="129" t="s">
        <v>107</v>
      </c>
      <c r="F71" s="129" t="s">
        <v>6</v>
      </c>
      <c r="G71" s="168" t="s">
        <v>124</v>
      </c>
      <c r="H71" s="107" t="s">
        <v>91</v>
      </c>
      <c r="I71" s="106" t="s">
        <v>92</v>
      </c>
      <c r="J71" s="58" t="s">
        <v>43</v>
      </c>
      <c r="K71" s="169" t="s">
        <v>108</v>
      </c>
      <c r="L71" s="58"/>
    </row>
    <row r="72" spans="1:12">
      <c r="A72" s="18"/>
      <c r="B72" s="112"/>
      <c r="C72" s="57"/>
      <c r="D72" s="128" t="s">
        <v>123</v>
      </c>
      <c r="E72" s="57" t="s">
        <v>139</v>
      </c>
      <c r="F72" s="58"/>
      <c r="G72" s="168"/>
      <c r="H72" s="107"/>
      <c r="I72" s="107"/>
      <c r="J72" s="58"/>
      <c r="K72" s="169"/>
      <c r="L72" s="58"/>
    </row>
    <row r="73" spans="1:12">
      <c r="A73" s="18"/>
      <c r="B73" s="112"/>
      <c r="C73" s="57"/>
      <c r="D73" s="128" t="s">
        <v>125</v>
      </c>
      <c r="E73" s="57" t="s">
        <v>140</v>
      </c>
      <c r="F73" s="58"/>
      <c r="G73" s="168"/>
      <c r="H73" s="107"/>
      <c r="I73" s="107"/>
      <c r="J73" s="58"/>
      <c r="K73" s="169"/>
      <c r="L73" s="58"/>
    </row>
    <row r="74" spans="1:12">
      <c r="A74" s="18"/>
      <c r="B74" s="112"/>
      <c r="C74" s="57"/>
      <c r="D74" s="128" t="s">
        <v>126</v>
      </c>
      <c r="E74" s="129" t="s">
        <v>141</v>
      </c>
      <c r="F74" s="58"/>
      <c r="G74" s="168"/>
      <c r="H74" s="107"/>
      <c r="I74" s="107"/>
      <c r="J74" s="58"/>
      <c r="K74" s="169"/>
      <c r="L74" s="58"/>
    </row>
    <row r="75" spans="1:12">
      <c r="A75" s="18"/>
      <c r="B75" s="112"/>
      <c r="C75" s="129"/>
      <c r="D75" s="128" t="s">
        <v>127</v>
      </c>
      <c r="E75" s="129" t="s">
        <v>142</v>
      </c>
      <c r="F75" s="58"/>
      <c r="G75" s="170"/>
      <c r="H75" s="107"/>
      <c r="I75" s="107"/>
      <c r="J75" s="58"/>
      <c r="K75" s="169"/>
      <c r="L75" s="58"/>
    </row>
    <row r="76" spans="1:12">
      <c r="A76" s="18"/>
      <c r="B76" s="112"/>
      <c r="C76" s="129"/>
      <c r="D76" s="128" t="s">
        <v>128</v>
      </c>
      <c r="E76" s="57" t="s">
        <v>143</v>
      </c>
      <c r="F76" s="58"/>
      <c r="G76" s="170"/>
      <c r="H76" s="107"/>
      <c r="I76" s="107"/>
      <c r="J76" s="58"/>
      <c r="K76" s="169"/>
      <c r="L76" s="58"/>
    </row>
    <row r="77" spans="1:12">
      <c r="A77" s="18"/>
      <c r="B77" s="112"/>
      <c r="C77" s="57"/>
      <c r="D77" s="128" t="s">
        <v>129</v>
      </c>
      <c r="E77" s="57" t="s">
        <v>144</v>
      </c>
      <c r="F77" s="58"/>
      <c r="G77" s="168"/>
      <c r="H77" s="107"/>
      <c r="I77" s="107"/>
      <c r="J77" s="58"/>
      <c r="K77" s="169"/>
      <c r="L77" s="58"/>
    </row>
    <row r="78" spans="1:12">
      <c r="A78" s="18"/>
      <c r="B78" s="112"/>
      <c r="C78" s="57"/>
      <c r="D78" s="128" t="s">
        <v>130</v>
      </c>
      <c r="E78" s="57" t="s">
        <v>145</v>
      </c>
      <c r="F78" s="58"/>
      <c r="G78" s="168"/>
      <c r="H78" s="107"/>
      <c r="I78" s="107"/>
      <c r="J78" s="58"/>
      <c r="K78" s="169"/>
      <c r="L78" s="58"/>
    </row>
    <row r="79" spans="1:12">
      <c r="A79" s="18"/>
      <c r="B79" s="112"/>
      <c r="C79" s="57"/>
      <c r="D79" s="128" t="s">
        <v>131</v>
      </c>
      <c r="E79" s="57" t="s">
        <v>146</v>
      </c>
      <c r="F79" s="58"/>
      <c r="G79" s="168"/>
      <c r="H79" s="107"/>
      <c r="I79" s="107"/>
      <c r="J79" s="58"/>
      <c r="K79" s="169"/>
      <c r="L79" s="58"/>
    </row>
    <row r="80" spans="1:12">
      <c r="A80" s="18"/>
      <c r="B80" s="112"/>
      <c r="C80" s="57"/>
      <c r="D80" s="128" t="s">
        <v>132</v>
      </c>
      <c r="E80" s="129" t="s">
        <v>147</v>
      </c>
      <c r="F80" s="58"/>
      <c r="G80" s="168"/>
      <c r="H80" s="107"/>
      <c r="I80" s="107"/>
      <c r="J80" s="58"/>
      <c r="K80" s="169"/>
      <c r="L80" s="58"/>
    </row>
    <row r="81" spans="1:12">
      <c r="A81" s="18"/>
      <c r="B81" s="112"/>
      <c r="C81" s="129"/>
      <c r="D81" s="128" t="s">
        <v>133</v>
      </c>
      <c r="E81" s="129" t="s">
        <v>148</v>
      </c>
      <c r="F81" s="58"/>
      <c r="G81" s="170"/>
      <c r="H81" s="107"/>
      <c r="I81" s="107"/>
      <c r="J81" s="58"/>
      <c r="K81" s="169"/>
      <c r="L81" s="58"/>
    </row>
    <row r="82" spans="1:12">
      <c r="A82" s="18"/>
      <c r="B82" s="112"/>
      <c r="C82" s="129"/>
      <c r="D82" s="128" t="s">
        <v>134</v>
      </c>
      <c r="E82" s="57" t="s">
        <v>149</v>
      </c>
      <c r="F82" s="58"/>
      <c r="G82" s="170"/>
      <c r="H82" s="107"/>
      <c r="I82" s="107"/>
      <c r="J82" s="58"/>
      <c r="K82" s="169"/>
      <c r="L82" s="58"/>
    </row>
    <row r="83" spans="1:12">
      <c r="A83" s="18"/>
      <c r="B83" s="112"/>
      <c r="C83" s="57"/>
      <c r="D83" s="128" t="s">
        <v>135</v>
      </c>
      <c r="E83" s="57" t="s">
        <v>150</v>
      </c>
      <c r="F83" s="58"/>
      <c r="G83" s="168"/>
      <c r="H83" s="107"/>
      <c r="I83" s="107"/>
      <c r="J83" s="58"/>
      <c r="K83" s="169"/>
      <c r="L83" s="58"/>
    </row>
    <row r="84" spans="1:12">
      <c r="A84" s="18"/>
      <c r="B84" s="112"/>
      <c r="C84" s="57"/>
      <c r="D84" s="128" t="s">
        <v>102</v>
      </c>
      <c r="E84" s="129" t="s">
        <v>118</v>
      </c>
      <c r="F84" s="58"/>
      <c r="G84" s="168"/>
      <c r="H84" s="107"/>
      <c r="I84" s="107"/>
      <c r="J84" s="58"/>
      <c r="K84" s="169"/>
      <c r="L84" s="58"/>
    </row>
    <row r="85" spans="1:12">
      <c r="A85" s="130"/>
      <c r="B85" s="112" t="s">
        <v>1212</v>
      </c>
      <c r="C85" s="112" t="s">
        <v>151</v>
      </c>
      <c r="D85" s="112" t="s">
        <v>46</v>
      </c>
      <c r="E85" s="112"/>
      <c r="F85" s="112" t="s">
        <v>6</v>
      </c>
      <c r="G85" s="112" t="s">
        <v>152</v>
      </c>
      <c r="H85" s="107" t="s">
        <v>91</v>
      </c>
      <c r="I85" s="106" t="s">
        <v>92</v>
      </c>
      <c r="J85" s="69" t="s">
        <v>43</v>
      </c>
      <c r="K85" s="121"/>
      <c r="L85" s="58"/>
    </row>
    <row r="86" spans="1:12" ht="90">
      <c r="A86" s="130"/>
      <c r="B86" s="112" t="s">
        <v>153</v>
      </c>
      <c r="C86" s="112" t="s">
        <v>154</v>
      </c>
      <c r="D86" s="112" t="s">
        <v>155</v>
      </c>
      <c r="E86" s="112" t="s">
        <v>156</v>
      </c>
      <c r="F86" s="112" t="s">
        <v>6</v>
      </c>
      <c r="G86" s="167" t="s">
        <v>157</v>
      </c>
      <c r="H86" s="106"/>
      <c r="I86" s="106"/>
      <c r="J86" s="69" t="s">
        <v>43</v>
      </c>
      <c r="K86" s="169" t="s">
        <v>186</v>
      </c>
      <c r="L86" s="150"/>
    </row>
    <row r="87" spans="1:12">
      <c r="A87" s="59"/>
      <c r="B87" s="112"/>
      <c r="C87" s="46"/>
      <c r="D87" s="46" t="s">
        <v>158</v>
      </c>
      <c r="E87" s="46" t="s">
        <v>159</v>
      </c>
      <c r="F87" s="46"/>
      <c r="G87" s="46"/>
      <c r="H87" s="106"/>
      <c r="I87" s="106"/>
      <c r="J87" s="54"/>
      <c r="K87" s="123"/>
      <c r="L87" s="58"/>
    </row>
    <row r="88" spans="1:12">
      <c r="A88" s="59"/>
      <c r="B88" s="112"/>
      <c r="C88" s="46"/>
      <c r="D88" s="46" t="s">
        <v>160</v>
      </c>
      <c r="E88" s="46" t="s">
        <v>161</v>
      </c>
      <c r="F88" s="46"/>
      <c r="G88" s="46"/>
      <c r="H88" s="106"/>
      <c r="I88" s="106"/>
      <c r="J88" s="54"/>
      <c r="K88" s="123"/>
      <c r="L88" s="58"/>
    </row>
    <row r="89" spans="1:12">
      <c r="A89" s="59"/>
      <c r="B89" s="112"/>
      <c r="C89" s="46"/>
      <c r="D89" s="46" t="s">
        <v>162</v>
      </c>
      <c r="E89" s="46" t="s">
        <v>163</v>
      </c>
      <c r="F89" s="46"/>
      <c r="G89" s="46"/>
      <c r="H89" s="106"/>
      <c r="I89" s="106"/>
      <c r="J89" s="54"/>
      <c r="K89" s="123"/>
      <c r="L89" s="58"/>
    </row>
    <row r="90" spans="1:12">
      <c r="A90" s="59"/>
      <c r="B90" s="112"/>
      <c r="C90" s="46"/>
      <c r="D90" s="46" t="s">
        <v>164</v>
      </c>
      <c r="E90" s="46" t="s">
        <v>118</v>
      </c>
      <c r="F90" s="46"/>
      <c r="G90" s="46"/>
      <c r="H90" s="106"/>
      <c r="I90" s="106"/>
      <c r="J90" s="54"/>
      <c r="K90" s="123"/>
      <c r="L90" s="58"/>
    </row>
    <row r="91" spans="1:12">
      <c r="A91" s="130"/>
      <c r="B91" s="112" t="s">
        <v>1207</v>
      </c>
      <c r="C91" s="46" t="s">
        <v>165</v>
      </c>
      <c r="D91" s="46" t="s">
        <v>46</v>
      </c>
      <c r="E91" s="46"/>
      <c r="F91" s="46" t="s">
        <v>6</v>
      </c>
      <c r="G91" s="46" t="s">
        <v>166</v>
      </c>
      <c r="H91" s="107" t="s">
        <v>91</v>
      </c>
      <c r="I91" s="106" t="s">
        <v>92</v>
      </c>
      <c r="J91" s="54" t="s">
        <v>43</v>
      </c>
      <c r="K91" s="123"/>
      <c r="L91" s="58"/>
    </row>
    <row r="92" spans="1:12" ht="30">
      <c r="A92" s="130"/>
      <c r="B92" s="141" t="s">
        <v>167</v>
      </c>
      <c r="C92" s="40" t="s">
        <v>168</v>
      </c>
      <c r="D92" s="45" t="s">
        <v>169</v>
      </c>
      <c r="E92" s="54" t="s">
        <v>170</v>
      </c>
      <c r="F92" s="54" t="s">
        <v>6</v>
      </c>
      <c r="G92" s="72" t="s">
        <v>171</v>
      </c>
      <c r="H92" s="107" t="s">
        <v>91</v>
      </c>
      <c r="I92" s="106" t="s">
        <v>92</v>
      </c>
      <c r="J92" s="54" t="s">
        <v>43</v>
      </c>
      <c r="K92" s="123" t="s">
        <v>172</v>
      </c>
      <c r="L92" s="58"/>
    </row>
    <row r="93" spans="1:12">
      <c r="A93" s="18"/>
      <c r="B93" s="112"/>
      <c r="C93" s="40"/>
      <c r="D93" s="45" t="s">
        <v>173</v>
      </c>
      <c r="E93" s="53" t="s">
        <v>174</v>
      </c>
      <c r="F93" s="54"/>
      <c r="G93" s="53"/>
      <c r="H93" s="106"/>
      <c r="I93" s="106"/>
      <c r="J93" s="54"/>
      <c r="K93" s="120"/>
      <c r="L93" s="58"/>
    </row>
    <row r="94" spans="1:12">
      <c r="A94" s="18"/>
      <c r="B94" s="112"/>
      <c r="C94" s="40"/>
      <c r="D94" s="45" t="s">
        <v>175</v>
      </c>
      <c r="E94" s="53" t="s">
        <v>176</v>
      </c>
      <c r="F94" s="54"/>
      <c r="G94" s="53"/>
      <c r="H94" s="106"/>
      <c r="I94" s="106"/>
      <c r="J94" s="54"/>
      <c r="K94" s="120"/>
      <c r="L94" s="58"/>
    </row>
    <row r="95" spans="1:12">
      <c r="A95" s="18"/>
      <c r="B95" s="112"/>
      <c r="C95" s="40"/>
      <c r="D95" s="45" t="s">
        <v>102</v>
      </c>
      <c r="E95" s="53" t="s">
        <v>118</v>
      </c>
      <c r="F95" s="54"/>
      <c r="G95" s="53"/>
      <c r="H95" s="106"/>
      <c r="I95" s="106"/>
      <c r="J95" s="54"/>
      <c r="K95" s="120"/>
      <c r="L95" s="58"/>
    </row>
    <row r="96" spans="1:12">
      <c r="A96" s="18"/>
      <c r="B96" s="112"/>
      <c r="C96" s="40"/>
      <c r="D96" s="45" t="s">
        <v>177</v>
      </c>
      <c r="E96" s="53"/>
      <c r="F96" s="54"/>
      <c r="G96" s="45"/>
      <c r="H96" s="106"/>
      <c r="I96" s="106"/>
      <c r="J96" s="54"/>
      <c r="K96" s="120"/>
      <c r="L96" s="58"/>
    </row>
    <row r="97" spans="1:12">
      <c r="A97" s="130"/>
      <c r="B97" s="112" t="s">
        <v>1334</v>
      </c>
      <c r="C97" s="42" t="s">
        <v>178</v>
      </c>
      <c r="D97" s="46" t="s">
        <v>46</v>
      </c>
      <c r="E97" s="46"/>
      <c r="F97" s="46" t="s">
        <v>6</v>
      </c>
      <c r="G97" s="72" t="s">
        <v>179</v>
      </c>
      <c r="H97" s="107" t="s">
        <v>91</v>
      </c>
      <c r="I97" s="106" t="s">
        <v>92</v>
      </c>
      <c r="J97" s="54" t="s">
        <v>43</v>
      </c>
      <c r="K97" s="120"/>
      <c r="L97" s="58"/>
    </row>
    <row r="98" spans="1:12">
      <c r="A98" s="130"/>
      <c r="B98" s="112" t="s">
        <v>180</v>
      </c>
      <c r="C98" s="40" t="s">
        <v>181</v>
      </c>
      <c r="D98" s="73" t="s">
        <v>182</v>
      </c>
      <c r="E98" s="54" t="s">
        <v>183</v>
      </c>
      <c r="F98" s="54" t="s">
        <v>6</v>
      </c>
      <c r="G98" s="72" t="s">
        <v>184</v>
      </c>
      <c r="H98" s="107" t="s">
        <v>91</v>
      </c>
      <c r="I98" s="106" t="s">
        <v>185</v>
      </c>
      <c r="J98" s="54" t="s">
        <v>43</v>
      </c>
      <c r="K98" s="120" t="s">
        <v>186</v>
      </c>
      <c r="L98" s="58"/>
    </row>
    <row r="99" spans="1:12">
      <c r="A99" s="18"/>
      <c r="B99" s="112"/>
      <c r="C99" s="40"/>
      <c r="D99" s="45" t="s">
        <v>187</v>
      </c>
      <c r="E99" s="53" t="s">
        <v>188</v>
      </c>
      <c r="F99" s="54"/>
      <c r="G99" s="72"/>
      <c r="H99" s="106"/>
      <c r="I99" s="106"/>
      <c r="J99" s="54"/>
      <c r="K99" s="120"/>
      <c r="L99" s="58"/>
    </row>
    <row r="100" spans="1:12">
      <c r="A100" s="18"/>
      <c r="B100" s="112"/>
      <c r="C100" s="40"/>
      <c r="D100" s="41" t="s">
        <v>189</v>
      </c>
      <c r="E100" s="1" t="s">
        <v>190</v>
      </c>
      <c r="F100" s="18"/>
      <c r="G100" s="4"/>
      <c r="H100" s="107"/>
      <c r="I100" s="107"/>
      <c r="J100" s="18"/>
      <c r="K100" s="120"/>
      <c r="L100" s="58"/>
    </row>
    <row r="101" spans="1:12">
      <c r="A101" s="18"/>
      <c r="B101" s="112"/>
      <c r="C101" s="40"/>
      <c r="D101" s="41" t="s">
        <v>191</v>
      </c>
      <c r="E101" s="1" t="s">
        <v>192</v>
      </c>
      <c r="F101" s="18"/>
      <c r="G101" s="4"/>
      <c r="H101" s="107"/>
      <c r="I101" s="107"/>
      <c r="J101" s="18"/>
      <c r="K101" s="120"/>
      <c r="L101" s="58"/>
    </row>
    <row r="102" spans="1:12">
      <c r="A102" s="18"/>
      <c r="B102" s="112"/>
      <c r="C102" s="40"/>
      <c r="D102" s="41" t="s">
        <v>193</v>
      </c>
      <c r="E102" s="1" t="s">
        <v>194</v>
      </c>
      <c r="F102" s="18"/>
      <c r="G102" s="4"/>
      <c r="H102" s="107"/>
      <c r="I102" s="107"/>
      <c r="J102" s="18"/>
      <c r="K102" s="120"/>
      <c r="L102" s="58"/>
    </row>
    <row r="103" spans="1:12">
      <c r="A103" s="18"/>
      <c r="B103" s="112"/>
      <c r="C103" s="40"/>
      <c r="D103" s="41" t="s">
        <v>117</v>
      </c>
      <c r="E103" s="1" t="s">
        <v>118</v>
      </c>
      <c r="F103" s="18"/>
      <c r="G103" s="24"/>
      <c r="H103" s="107"/>
      <c r="I103" s="107"/>
      <c r="J103" s="18"/>
      <c r="K103" s="120"/>
      <c r="L103" s="58"/>
    </row>
    <row r="104" spans="1:12">
      <c r="A104" s="130"/>
      <c r="B104" s="112" t="s">
        <v>1208</v>
      </c>
      <c r="C104" s="46" t="s">
        <v>195</v>
      </c>
      <c r="D104" s="46" t="s">
        <v>46</v>
      </c>
      <c r="E104" s="46"/>
      <c r="F104" s="46" t="s">
        <v>6</v>
      </c>
      <c r="G104" s="72" t="s">
        <v>196</v>
      </c>
      <c r="H104" s="107" t="s">
        <v>91</v>
      </c>
      <c r="I104" s="106" t="s">
        <v>185</v>
      </c>
      <c r="J104" s="54" t="s">
        <v>43</v>
      </c>
      <c r="K104" s="120"/>
      <c r="L104" s="58"/>
    </row>
    <row r="105" spans="1:12">
      <c r="A105" s="130"/>
      <c r="B105" s="141" t="s">
        <v>197</v>
      </c>
      <c r="C105" s="46" t="s">
        <v>198</v>
      </c>
      <c r="D105" s="45" t="s">
        <v>199</v>
      </c>
      <c r="E105" s="46" t="s">
        <v>200</v>
      </c>
      <c r="F105" s="54" t="s">
        <v>6</v>
      </c>
      <c r="G105" s="72" t="s">
        <v>201</v>
      </c>
      <c r="H105" s="107"/>
      <c r="I105" s="106"/>
      <c r="J105" s="54" t="s">
        <v>43</v>
      </c>
      <c r="K105" s="120" t="s">
        <v>186</v>
      </c>
      <c r="L105" s="58"/>
    </row>
    <row r="106" spans="1:12">
      <c r="A106" s="18"/>
      <c r="B106" s="112"/>
      <c r="C106" s="40"/>
      <c r="D106" s="41" t="s">
        <v>202</v>
      </c>
      <c r="E106" s="40" t="s">
        <v>203</v>
      </c>
      <c r="F106" s="18"/>
      <c r="G106" s="24"/>
      <c r="H106" s="107"/>
      <c r="I106" s="107"/>
      <c r="J106" s="18"/>
      <c r="K106" s="120"/>
      <c r="L106" s="58"/>
    </row>
    <row r="107" spans="1:12">
      <c r="A107" s="18"/>
      <c r="B107" s="112"/>
      <c r="C107" s="40"/>
      <c r="D107" s="41" t="s">
        <v>204</v>
      </c>
      <c r="E107" s="40" t="s">
        <v>205</v>
      </c>
      <c r="F107" s="18"/>
      <c r="G107" s="1"/>
      <c r="H107" s="107"/>
      <c r="I107" s="107"/>
      <c r="J107" s="18"/>
      <c r="K107" s="120"/>
      <c r="L107" s="58"/>
    </row>
    <row r="108" spans="1:12">
      <c r="A108" s="18"/>
      <c r="B108" s="112"/>
      <c r="C108" s="40"/>
      <c r="D108" s="128" t="s">
        <v>206</v>
      </c>
      <c r="E108" s="129" t="s">
        <v>207</v>
      </c>
      <c r="F108" s="18"/>
      <c r="G108" s="1"/>
      <c r="H108" s="107"/>
      <c r="I108" s="107"/>
      <c r="J108" s="18"/>
      <c r="K108" s="120"/>
      <c r="L108" s="58"/>
    </row>
    <row r="109" spans="1:12">
      <c r="A109" s="18"/>
      <c r="B109" s="112"/>
      <c r="C109" s="40"/>
      <c r="D109" s="41" t="s">
        <v>208</v>
      </c>
      <c r="E109" s="40" t="s">
        <v>209</v>
      </c>
      <c r="F109" s="18"/>
      <c r="G109" s="1"/>
      <c r="H109" s="107"/>
      <c r="I109" s="107"/>
      <c r="J109" s="18"/>
      <c r="K109" s="120"/>
      <c r="L109" s="58"/>
    </row>
    <row r="110" spans="1:12">
      <c r="A110" s="18"/>
      <c r="B110" s="112"/>
      <c r="C110" s="40"/>
      <c r="D110" s="41" t="s">
        <v>210</v>
      </c>
      <c r="E110" s="40" t="s">
        <v>211</v>
      </c>
      <c r="F110" s="18"/>
      <c r="G110" s="1"/>
      <c r="H110" s="107"/>
      <c r="I110" s="107"/>
      <c r="J110" s="18"/>
      <c r="K110" s="120"/>
      <c r="L110" s="58"/>
    </row>
    <row r="111" spans="1:12">
      <c r="A111" s="18"/>
      <c r="B111" s="112"/>
      <c r="C111" s="40"/>
      <c r="D111" s="41" t="s">
        <v>212</v>
      </c>
      <c r="E111" s="40" t="s">
        <v>213</v>
      </c>
      <c r="F111" s="18"/>
      <c r="G111" s="1"/>
      <c r="H111" s="107"/>
      <c r="I111" s="107"/>
      <c r="J111" s="18"/>
      <c r="K111" s="120"/>
      <c r="L111" s="58"/>
    </row>
    <row r="112" spans="1:12">
      <c r="A112" s="18"/>
      <c r="B112" s="112"/>
      <c r="C112" s="40"/>
      <c r="D112" s="41" t="s">
        <v>214</v>
      </c>
      <c r="E112" s="40" t="s">
        <v>215</v>
      </c>
      <c r="F112" s="18"/>
      <c r="G112" s="1"/>
      <c r="H112" s="107"/>
      <c r="I112" s="107"/>
      <c r="J112" s="18"/>
      <c r="K112" s="120"/>
      <c r="L112" s="58"/>
    </row>
    <row r="113" spans="1:12">
      <c r="A113" s="18"/>
      <c r="B113" s="112"/>
      <c r="C113" s="40"/>
      <c r="D113" s="41" t="s">
        <v>216</v>
      </c>
      <c r="E113" s="40" t="s">
        <v>217</v>
      </c>
      <c r="F113" s="18"/>
      <c r="G113" s="1"/>
      <c r="H113" s="107"/>
      <c r="I113" s="107"/>
      <c r="J113" s="18"/>
      <c r="K113" s="120"/>
      <c r="L113" s="58"/>
    </row>
    <row r="114" spans="1:12">
      <c r="A114" s="18"/>
      <c r="B114" s="112"/>
      <c r="C114" s="40"/>
      <c r="D114" s="41" t="s">
        <v>218</v>
      </c>
      <c r="E114" s="40" t="s">
        <v>163</v>
      </c>
      <c r="F114" s="18"/>
      <c r="G114" s="1"/>
      <c r="H114" s="107"/>
      <c r="I114" s="107"/>
      <c r="J114" s="18"/>
      <c r="K114" s="120"/>
      <c r="L114" s="58"/>
    </row>
    <row r="115" spans="1:12">
      <c r="A115" s="18"/>
      <c r="B115" s="112"/>
      <c r="C115" s="40"/>
      <c r="D115" s="41" t="s">
        <v>219</v>
      </c>
      <c r="E115" s="40" t="s">
        <v>220</v>
      </c>
      <c r="F115" s="18"/>
      <c r="G115" s="1"/>
      <c r="H115" s="107"/>
      <c r="I115" s="107"/>
      <c r="J115" s="18"/>
      <c r="K115" s="120"/>
      <c r="L115" s="58"/>
    </row>
    <row r="116" spans="1:12">
      <c r="A116" s="18"/>
      <c r="B116" s="112"/>
      <c r="C116" s="40"/>
      <c r="D116" s="41" t="s">
        <v>117</v>
      </c>
      <c r="E116" s="40" t="s">
        <v>118</v>
      </c>
      <c r="F116" s="18"/>
      <c r="G116" s="1"/>
      <c r="H116" s="107"/>
      <c r="I116" s="107"/>
      <c r="J116" s="18"/>
      <c r="K116" s="120"/>
      <c r="L116" s="58"/>
    </row>
    <row r="117" spans="1:12">
      <c r="A117" s="103"/>
      <c r="B117" s="112" t="s">
        <v>1209</v>
      </c>
      <c r="C117" s="46" t="s">
        <v>221</v>
      </c>
      <c r="D117" s="45" t="s">
        <v>46</v>
      </c>
      <c r="E117" s="46"/>
      <c r="F117" s="46" t="s">
        <v>6</v>
      </c>
      <c r="G117" s="72" t="s">
        <v>222</v>
      </c>
      <c r="H117" s="107"/>
      <c r="I117" s="106"/>
      <c r="J117" s="54" t="s">
        <v>43</v>
      </c>
      <c r="K117" s="120"/>
      <c r="L117" s="58"/>
    </row>
    <row r="118" spans="1:12" ht="30">
      <c r="A118" s="103"/>
      <c r="B118" s="73" t="s">
        <v>1203</v>
      </c>
      <c r="C118" s="53" t="s">
        <v>224</v>
      </c>
      <c r="D118" s="45" t="s">
        <v>225</v>
      </c>
      <c r="E118" s="46">
        <v>1</v>
      </c>
      <c r="F118" s="46" t="s">
        <v>6</v>
      </c>
      <c r="G118" s="72" t="s">
        <v>226</v>
      </c>
      <c r="H118" s="107" t="s">
        <v>91</v>
      </c>
      <c r="I118" s="106" t="s">
        <v>92</v>
      </c>
      <c r="J118" s="54" t="s">
        <v>43</v>
      </c>
      <c r="K118" s="123" t="s">
        <v>93</v>
      </c>
      <c r="L118" s="58"/>
    </row>
    <row r="119" spans="1:12">
      <c r="A119" s="18"/>
      <c r="B119" s="141"/>
      <c r="C119" s="54"/>
      <c r="D119" s="45" t="s">
        <v>227</v>
      </c>
      <c r="E119" s="46">
        <v>2</v>
      </c>
      <c r="F119" s="46"/>
      <c r="G119" s="72"/>
      <c r="H119" s="106"/>
      <c r="I119" s="106"/>
      <c r="J119" s="54"/>
      <c r="K119" s="120"/>
      <c r="L119" s="58"/>
    </row>
    <row r="120" spans="1:12">
      <c r="A120" s="18"/>
      <c r="B120" s="53"/>
      <c r="C120" s="54"/>
      <c r="D120" s="45" t="s">
        <v>228</v>
      </c>
      <c r="E120" s="46">
        <v>3</v>
      </c>
      <c r="F120" s="46"/>
      <c r="G120" s="72"/>
      <c r="H120" s="106"/>
      <c r="I120" s="106"/>
      <c r="J120" s="54"/>
      <c r="K120" s="120"/>
      <c r="L120" s="58"/>
    </row>
    <row r="121" spans="1:12">
      <c r="A121" s="18"/>
      <c r="B121" s="53"/>
      <c r="C121" s="54"/>
      <c r="D121" s="45" t="s">
        <v>229</v>
      </c>
      <c r="E121" s="46">
        <v>4</v>
      </c>
      <c r="F121" s="46"/>
      <c r="G121" s="72"/>
      <c r="H121" s="106"/>
      <c r="I121" s="106"/>
      <c r="J121" s="54"/>
      <c r="K121" s="120"/>
      <c r="L121" s="58"/>
    </row>
    <row r="122" spans="1:12" ht="15.75" thickBot="1">
      <c r="A122" s="18"/>
      <c r="B122" s="74"/>
      <c r="C122" s="75"/>
      <c r="D122" s="76" t="s">
        <v>230</v>
      </c>
      <c r="E122" s="77">
        <v>5</v>
      </c>
      <c r="F122" s="77"/>
      <c r="G122" s="78"/>
      <c r="H122" s="108"/>
      <c r="I122" s="108"/>
      <c r="J122" s="75"/>
      <c r="K122" s="124"/>
      <c r="L122" s="58"/>
    </row>
    <row r="123" spans="1:12" ht="86.25" customHeight="1">
      <c r="A123" s="43"/>
      <c r="B123" s="80" t="s">
        <v>231</v>
      </c>
      <c r="C123" s="81" t="s">
        <v>232</v>
      </c>
      <c r="D123" s="82"/>
      <c r="E123" s="83"/>
      <c r="F123" s="82"/>
      <c r="G123" s="84"/>
      <c r="H123" s="82"/>
      <c r="I123" s="82"/>
      <c r="J123" s="82"/>
      <c r="K123" s="125"/>
      <c r="L123" s="58"/>
    </row>
    <row r="124" spans="1:12">
      <c r="A124" s="104"/>
      <c r="B124" s="164" t="s">
        <v>236</v>
      </c>
      <c r="C124" s="18" t="s">
        <v>237</v>
      </c>
      <c r="D124" s="85">
        <v>0</v>
      </c>
      <c r="E124" s="46">
        <v>0</v>
      </c>
      <c r="F124" s="46" t="s">
        <v>6</v>
      </c>
      <c r="G124" s="72"/>
      <c r="H124" s="106"/>
      <c r="I124" s="106"/>
      <c r="J124" s="54" t="s">
        <v>43</v>
      </c>
      <c r="K124" s="123" t="s">
        <v>93</v>
      </c>
      <c r="L124" s="58"/>
    </row>
    <row r="125" spans="1:12">
      <c r="A125" s="43"/>
      <c r="B125" s="164"/>
      <c r="C125" s="18"/>
      <c r="D125" s="85">
        <v>1</v>
      </c>
      <c r="E125" s="46">
        <v>1</v>
      </c>
      <c r="F125" s="46"/>
      <c r="G125" s="72"/>
      <c r="H125" s="106"/>
      <c r="I125" s="106"/>
      <c r="J125" s="54"/>
      <c r="K125" s="123"/>
      <c r="L125" s="58"/>
    </row>
    <row r="126" spans="1:12">
      <c r="A126" s="43"/>
      <c r="B126" s="164"/>
      <c r="C126" s="40"/>
      <c r="D126" s="85">
        <v>2</v>
      </c>
      <c r="E126" s="46">
        <v>2</v>
      </c>
      <c r="F126" s="46"/>
      <c r="G126" s="72"/>
      <c r="H126" s="106"/>
      <c r="I126" s="106"/>
      <c r="J126" s="54"/>
      <c r="K126" s="123"/>
      <c r="L126" s="58"/>
    </row>
    <row r="127" spans="1:12">
      <c r="A127" s="43"/>
      <c r="B127" s="164"/>
      <c r="C127" s="40"/>
      <c r="D127" s="85">
        <v>3</v>
      </c>
      <c r="E127" s="46">
        <v>3</v>
      </c>
      <c r="F127" s="46"/>
      <c r="G127" s="72"/>
      <c r="H127" s="106"/>
      <c r="I127" s="106"/>
      <c r="J127" s="54"/>
      <c r="K127" s="123"/>
      <c r="L127" s="58"/>
    </row>
    <row r="128" spans="1:12">
      <c r="A128" s="43"/>
      <c r="B128" s="164"/>
      <c r="C128" s="40"/>
      <c r="D128" s="85">
        <v>4</v>
      </c>
      <c r="E128" s="46">
        <v>4</v>
      </c>
      <c r="F128" s="46"/>
      <c r="G128" s="72"/>
      <c r="H128" s="106"/>
      <c r="I128" s="106"/>
      <c r="J128" s="54"/>
      <c r="K128" s="123"/>
      <c r="L128" s="58"/>
    </row>
    <row r="129" spans="1:12">
      <c r="A129" s="43"/>
      <c r="B129" s="164"/>
      <c r="C129" s="40"/>
      <c r="D129" s="85" t="s">
        <v>235</v>
      </c>
      <c r="E129" s="46">
        <v>5</v>
      </c>
      <c r="F129" s="46"/>
      <c r="G129" s="72"/>
      <c r="H129" s="106"/>
      <c r="I129" s="106"/>
      <c r="J129" s="54"/>
      <c r="K129" s="25"/>
      <c r="L129" s="58"/>
    </row>
    <row r="130" spans="1:12">
      <c r="A130" s="104"/>
      <c r="B130" s="147" t="s">
        <v>233</v>
      </c>
      <c r="C130" s="79" t="s">
        <v>234</v>
      </c>
      <c r="D130" s="148">
        <v>0</v>
      </c>
      <c r="E130" s="90">
        <v>0</v>
      </c>
      <c r="F130" s="90" t="s">
        <v>6</v>
      </c>
      <c r="G130" s="91"/>
      <c r="H130" s="109"/>
      <c r="I130" s="109"/>
      <c r="J130" s="92" t="s">
        <v>43</v>
      </c>
      <c r="K130" s="126" t="s">
        <v>93</v>
      </c>
      <c r="L130" s="58"/>
    </row>
    <row r="131" spans="1:12">
      <c r="A131" s="43"/>
      <c r="B131" s="164"/>
      <c r="C131" s="18"/>
      <c r="D131" s="85">
        <v>1</v>
      </c>
      <c r="E131" s="46">
        <v>1</v>
      </c>
      <c r="F131" s="46"/>
      <c r="G131" s="72"/>
      <c r="H131" s="106"/>
      <c r="I131" s="106"/>
      <c r="J131" s="54"/>
      <c r="K131" s="123"/>
      <c r="L131" s="58"/>
    </row>
    <row r="132" spans="1:12">
      <c r="A132" s="43"/>
      <c r="B132" s="164"/>
      <c r="C132" s="18"/>
      <c r="D132" s="85">
        <v>2</v>
      </c>
      <c r="E132" s="46">
        <v>2</v>
      </c>
      <c r="F132" s="46"/>
      <c r="G132" s="72"/>
      <c r="H132" s="106"/>
      <c r="I132" s="106"/>
      <c r="J132" s="54"/>
      <c r="K132" s="123"/>
      <c r="L132" s="58"/>
    </row>
    <row r="133" spans="1:12">
      <c r="A133" s="43"/>
      <c r="B133" s="164"/>
      <c r="C133" s="18"/>
      <c r="D133" s="85">
        <v>3</v>
      </c>
      <c r="E133" s="46">
        <v>3</v>
      </c>
      <c r="F133" s="46"/>
      <c r="G133" s="72"/>
      <c r="H133" s="106"/>
      <c r="I133" s="106"/>
      <c r="J133" s="54"/>
      <c r="K133" s="123"/>
      <c r="L133" s="58"/>
    </row>
    <row r="134" spans="1:12">
      <c r="A134" s="43"/>
      <c r="B134" s="164"/>
      <c r="C134" s="18"/>
      <c r="D134" s="85">
        <v>4</v>
      </c>
      <c r="E134" s="46">
        <v>4</v>
      </c>
      <c r="F134" s="46"/>
      <c r="G134" s="72"/>
      <c r="H134" s="106"/>
      <c r="I134" s="106"/>
      <c r="J134" s="54"/>
      <c r="K134" s="123"/>
      <c r="L134" s="58"/>
    </row>
    <row r="135" spans="1:12" ht="15.75" thickBot="1">
      <c r="A135" s="43"/>
      <c r="B135" s="165"/>
      <c r="C135" s="145"/>
      <c r="D135" s="86" t="s">
        <v>235</v>
      </c>
      <c r="E135" s="87">
        <v>5</v>
      </c>
      <c r="F135" s="87"/>
      <c r="G135" s="88"/>
      <c r="H135" s="111"/>
      <c r="I135" s="111"/>
      <c r="J135" s="89"/>
      <c r="K135" s="146"/>
      <c r="L135" s="58"/>
    </row>
    <row r="136" spans="1:12">
      <c r="A136" s="103"/>
      <c r="B136" s="90" t="s">
        <v>238</v>
      </c>
      <c r="C136" s="79" t="s">
        <v>239</v>
      </c>
      <c r="D136" s="90" t="s">
        <v>240</v>
      </c>
      <c r="E136" s="90">
        <v>1</v>
      </c>
      <c r="F136" s="90" t="s">
        <v>6</v>
      </c>
      <c r="G136" s="91"/>
      <c r="H136" s="109"/>
      <c r="I136" s="109"/>
      <c r="J136" s="92" t="s">
        <v>43</v>
      </c>
      <c r="K136" s="126" t="s">
        <v>93</v>
      </c>
      <c r="L136" s="58"/>
    </row>
    <row r="137" spans="1:12">
      <c r="A137" s="18"/>
      <c r="B137" s="46"/>
      <c r="C137" s="40"/>
      <c r="D137" s="46" t="s">
        <v>241</v>
      </c>
      <c r="E137" s="46">
        <v>2</v>
      </c>
      <c r="F137" s="46"/>
      <c r="G137" s="72"/>
      <c r="H137" s="106"/>
      <c r="I137" s="106"/>
      <c r="J137" s="54"/>
      <c r="K137" s="123"/>
      <c r="L137" s="58"/>
    </row>
    <row r="138" spans="1:12">
      <c r="A138" s="18"/>
      <c r="B138" s="46"/>
      <c r="C138" s="40"/>
      <c r="D138" s="46" t="s">
        <v>242</v>
      </c>
      <c r="E138" s="46">
        <v>3</v>
      </c>
      <c r="F138" s="46"/>
      <c r="G138" s="72"/>
      <c r="H138" s="106"/>
      <c r="I138" s="106"/>
      <c r="J138" s="54"/>
      <c r="K138" s="123"/>
      <c r="L138" s="58"/>
    </row>
    <row r="139" spans="1:12">
      <c r="A139" s="103"/>
      <c r="B139" s="46" t="s">
        <v>243</v>
      </c>
      <c r="C139" s="40" t="s">
        <v>244</v>
      </c>
      <c r="D139" s="54" t="s">
        <v>46</v>
      </c>
      <c r="E139" s="46"/>
      <c r="F139" s="46" t="s">
        <v>6</v>
      </c>
      <c r="G139" s="72"/>
      <c r="H139" s="107" t="s">
        <v>245</v>
      </c>
      <c r="I139" s="107" t="s">
        <v>246</v>
      </c>
      <c r="J139" s="54" t="s">
        <v>43</v>
      </c>
      <c r="K139" s="123" t="s">
        <v>247</v>
      </c>
      <c r="L139" s="58"/>
    </row>
    <row r="140" spans="1:12">
      <c r="A140" s="103"/>
      <c r="B140" s="46" t="s">
        <v>248</v>
      </c>
      <c r="C140" s="40" t="s">
        <v>249</v>
      </c>
      <c r="D140" s="46" t="s">
        <v>46</v>
      </c>
      <c r="E140" s="46"/>
      <c r="F140" s="46" t="s">
        <v>6</v>
      </c>
      <c r="G140" s="72"/>
      <c r="H140" s="107" t="s">
        <v>250</v>
      </c>
      <c r="I140" s="107" t="s">
        <v>251</v>
      </c>
      <c r="J140" s="54" t="s">
        <v>43</v>
      </c>
      <c r="K140" s="123" t="s">
        <v>252</v>
      </c>
      <c r="L140" s="58"/>
    </row>
    <row r="141" spans="1:12">
      <c r="A141" s="103"/>
      <c r="B141" s="45" t="s">
        <v>1202</v>
      </c>
      <c r="C141" s="53" t="s">
        <v>253</v>
      </c>
      <c r="D141" s="45" t="s">
        <v>254</v>
      </c>
      <c r="E141" s="46">
        <v>1</v>
      </c>
      <c r="F141" s="46" t="s">
        <v>6</v>
      </c>
      <c r="G141" s="72"/>
      <c r="H141" s="106" t="s">
        <v>255</v>
      </c>
      <c r="I141" s="106" t="s">
        <v>256</v>
      </c>
      <c r="J141" s="54" t="s">
        <v>43</v>
      </c>
      <c r="K141" s="123" t="s">
        <v>93</v>
      </c>
      <c r="L141" s="58"/>
    </row>
    <row r="142" spans="1:12">
      <c r="A142" s="18"/>
      <c r="B142" s="53"/>
      <c r="C142" s="54"/>
      <c r="D142" s="45" t="s">
        <v>257</v>
      </c>
      <c r="E142" s="46">
        <v>0</v>
      </c>
      <c r="F142" s="46"/>
      <c r="G142" s="72"/>
      <c r="H142" s="106"/>
      <c r="I142" s="106"/>
      <c r="J142" s="54"/>
      <c r="K142" s="123"/>
      <c r="L142" s="58"/>
    </row>
    <row r="143" spans="1:12">
      <c r="A143" s="18"/>
      <c r="B143" s="54"/>
      <c r="C143" s="54"/>
      <c r="D143" s="45" t="s">
        <v>258</v>
      </c>
      <c r="E143" s="46">
        <v>9</v>
      </c>
      <c r="F143" s="46"/>
      <c r="G143" s="72"/>
      <c r="H143" s="106"/>
      <c r="I143" s="106"/>
      <c r="J143" s="54"/>
      <c r="K143" s="123"/>
      <c r="L143" s="58"/>
    </row>
    <row r="144" spans="1:12">
      <c r="A144" s="103"/>
      <c r="B144" s="45" t="s">
        <v>259</v>
      </c>
      <c r="C144" s="53" t="s">
        <v>260</v>
      </c>
      <c r="D144" s="47" t="s">
        <v>261</v>
      </c>
      <c r="E144" s="46">
        <v>1</v>
      </c>
      <c r="F144" s="46" t="s">
        <v>6</v>
      </c>
      <c r="G144" s="72"/>
      <c r="H144" s="106" t="s">
        <v>262</v>
      </c>
      <c r="I144" s="106" t="s">
        <v>263</v>
      </c>
      <c r="J144" s="54" t="s">
        <v>43</v>
      </c>
      <c r="K144" s="120" t="s">
        <v>93</v>
      </c>
      <c r="L144" s="58"/>
    </row>
    <row r="145" spans="1:12">
      <c r="A145" s="18"/>
      <c r="B145" s="54"/>
      <c r="C145" s="53"/>
      <c r="D145" s="47" t="s">
        <v>264</v>
      </c>
      <c r="E145" s="46">
        <v>2</v>
      </c>
      <c r="F145" s="46"/>
      <c r="G145" s="72"/>
      <c r="H145" s="106"/>
      <c r="I145" s="106"/>
      <c r="J145" s="54"/>
      <c r="K145" s="120"/>
      <c r="L145" s="58"/>
    </row>
    <row r="146" spans="1:12">
      <c r="A146" s="18"/>
      <c r="B146" s="54"/>
      <c r="C146" s="53"/>
      <c r="D146" s="47" t="s">
        <v>265</v>
      </c>
      <c r="E146" s="46">
        <v>3</v>
      </c>
      <c r="F146" s="46"/>
      <c r="G146" s="72"/>
      <c r="H146" s="106"/>
      <c r="I146" s="106"/>
      <c r="J146" s="54"/>
      <c r="K146" s="120"/>
      <c r="L146" s="58"/>
    </row>
    <row r="147" spans="1:12">
      <c r="A147" s="18"/>
      <c r="B147" s="54"/>
      <c r="C147" s="53"/>
      <c r="D147" s="47" t="s">
        <v>266</v>
      </c>
      <c r="E147" s="46">
        <v>4</v>
      </c>
      <c r="F147" s="46"/>
      <c r="G147" s="72"/>
      <c r="H147" s="106"/>
      <c r="I147" s="106"/>
      <c r="J147" s="54"/>
      <c r="K147" s="120"/>
      <c r="L147" s="58"/>
    </row>
    <row r="148" spans="1:12">
      <c r="A148" s="18"/>
      <c r="B148" s="54"/>
      <c r="C148" s="53"/>
      <c r="D148" s="47" t="s">
        <v>267</v>
      </c>
      <c r="E148" s="46">
        <v>5</v>
      </c>
      <c r="F148" s="46"/>
      <c r="G148" s="72"/>
      <c r="H148" s="106"/>
      <c r="I148" s="106"/>
      <c r="J148" s="54"/>
      <c r="K148" s="120"/>
      <c r="L148" s="58"/>
    </row>
    <row r="149" spans="1:12">
      <c r="A149" s="18"/>
      <c r="B149" s="54"/>
      <c r="C149" s="53"/>
      <c r="D149" s="47" t="s">
        <v>268</v>
      </c>
      <c r="E149" s="46">
        <v>6</v>
      </c>
      <c r="F149" s="46"/>
      <c r="G149" s="72"/>
      <c r="H149" s="106"/>
      <c r="I149" s="106"/>
      <c r="J149" s="54"/>
      <c r="K149" s="120"/>
      <c r="L149" s="58"/>
    </row>
    <row r="150" spans="1:12">
      <c r="A150" s="27" t="s">
        <v>269</v>
      </c>
      <c r="B150" s="55" t="s">
        <v>270</v>
      </c>
      <c r="C150" s="55" t="s">
        <v>271</v>
      </c>
      <c r="D150" s="55"/>
      <c r="E150" s="71"/>
      <c r="F150" s="55"/>
      <c r="G150" s="55"/>
      <c r="H150" s="177"/>
      <c r="I150" s="177"/>
      <c r="J150" s="55"/>
      <c r="K150" s="119"/>
      <c r="L150" s="58"/>
    </row>
    <row r="151" spans="1:12">
      <c r="A151" s="103"/>
      <c r="B151" s="46" t="s">
        <v>272</v>
      </c>
      <c r="C151" s="46" t="s">
        <v>273</v>
      </c>
      <c r="D151" s="56" t="s">
        <v>57</v>
      </c>
      <c r="E151" s="46"/>
      <c r="F151" s="46" t="s">
        <v>6</v>
      </c>
      <c r="G151" s="72"/>
      <c r="H151" s="106" t="s">
        <v>274</v>
      </c>
      <c r="I151" s="106" t="s">
        <v>275</v>
      </c>
      <c r="J151" s="54" t="s">
        <v>1198</v>
      </c>
      <c r="K151" s="120"/>
      <c r="L151" s="58"/>
    </row>
    <row r="152" spans="1:12" ht="45">
      <c r="A152" s="58" t="s">
        <v>29</v>
      </c>
      <c r="B152" s="46" t="s">
        <v>276</v>
      </c>
      <c r="C152" s="112" t="s">
        <v>277</v>
      </c>
      <c r="D152" s="56" t="s">
        <v>278</v>
      </c>
      <c r="E152" s="112"/>
      <c r="F152" s="46" t="s">
        <v>6</v>
      </c>
      <c r="G152" s="72"/>
      <c r="H152" s="106" t="s">
        <v>274</v>
      </c>
      <c r="I152" s="106" t="s">
        <v>279</v>
      </c>
      <c r="J152" s="54" t="s">
        <v>1198</v>
      </c>
      <c r="K152" s="120" t="s">
        <v>280</v>
      </c>
      <c r="L152" s="58"/>
    </row>
    <row r="153" spans="1:12">
      <c r="A153" s="103"/>
      <c r="B153" s="46" t="s">
        <v>281</v>
      </c>
      <c r="C153" s="54" t="s">
        <v>282</v>
      </c>
      <c r="D153" s="46" t="s">
        <v>258</v>
      </c>
      <c r="E153" s="46">
        <v>1</v>
      </c>
      <c r="F153" s="46" t="s">
        <v>6</v>
      </c>
      <c r="G153" s="72"/>
      <c r="H153" s="106" t="s">
        <v>262</v>
      </c>
      <c r="I153" s="106" t="s">
        <v>263</v>
      </c>
      <c r="J153" s="54" t="s">
        <v>43</v>
      </c>
      <c r="K153" s="120" t="s">
        <v>93</v>
      </c>
      <c r="L153" s="58"/>
    </row>
    <row r="154" spans="1:12">
      <c r="A154" s="18"/>
      <c r="B154" s="46"/>
      <c r="C154" s="46"/>
      <c r="D154" s="46" t="s">
        <v>283</v>
      </c>
      <c r="E154" s="46">
        <v>2</v>
      </c>
      <c r="F154" s="46"/>
      <c r="G154" s="72"/>
      <c r="H154" s="106"/>
      <c r="I154" s="106"/>
      <c r="J154" s="54"/>
      <c r="K154" s="120"/>
      <c r="L154" s="58"/>
    </row>
    <row r="155" spans="1:12">
      <c r="A155" s="18"/>
      <c r="B155" s="46"/>
      <c r="C155" s="46"/>
      <c r="D155" s="46" t="s">
        <v>284</v>
      </c>
      <c r="E155" s="46">
        <v>3</v>
      </c>
      <c r="F155" s="46"/>
      <c r="G155" s="72"/>
      <c r="H155" s="106"/>
      <c r="I155" s="106"/>
      <c r="J155" s="54"/>
      <c r="K155" s="120"/>
      <c r="L155" s="58"/>
    </row>
    <row r="156" spans="1:12">
      <c r="A156" s="18"/>
      <c r="B156" s="46"/>
      <c r="C156" s="46"/>
      <c r="D156" s="46" t="s">
        <v>285</v>
      </c>
      <c r="E156" s="46">
        <v>4</v>
      </c>
      <c r="F156" s="46"/>
      <c r="G156" s="72"/>
      <c r="H156" s="106"/>
      <c r="I156" s="106"/>
      <c r="J156" s="54"/>
      <c r="K156" s="120"/>
      <c r="L156" s="58"/>
    </row>
    <row r="157" spans="1:12">
      <c r="A157" s="18"/>
      <c r="B157" s="46"/>
      <c r="C157" s="46"/>
      <c r="D157" s="46" t="s">
        <v>286</v>
      </c>
      <c r="E157" s="46">
        <v>5</v>
      </c>
      <c r="F157" s="46"/>
      <c r="G157" s="72"/>
      <c r="H157" s="106"/>
      <c r="I157" s="106"/>
      <c r="J157" s="54"/>
      <c r="K157" s="120"/>
      <c r="L157" s="58"/>
    </row>
    <row r="158" spans="1:12">
      <c r="A158" s="18"/>
      <c r="B158" s="46"/>
      <c r="C158" s="46"/>
      <c r="D158" s="46" t="s">
        <v>287</v>
      </c>
      <c r="E158" s="46">
        <v>6</v>
      </c>
      <c r="F158" s="46"/>
      <c r="G158" s="72"/>
      <c r="H158" s="106"/>
      <c r="I158" s="106"/>
      <c r="J158" s="54"/>
      <c r="K158" s="120"/>
      <c r="L158" s="58"/>
    </row>
    <row r="159" spans="1:12">
      <c r="A159" s="27" t="s">
        <v>288</v>
      </c>
      <c r="B159" s="55" t="s">
        <v>289</v>
      </c>
      <c r="C159" s="28" t="s">
        <v>290</v>
      </c>
      <c r="D159" s="28"/>
      <c r="E159" s="27"/>
      <c r="F159" s="28"/>
      <c r="G159" s="28"/>
      <c r="H159" s="178"/>
      <c r="I159" s="178"/>
      <c r="J159" s="28"/>
      <c r="K159" s="119"/>
      <c r="L159" s="58"/>
    </row>
    <row r="160" spans="1:12">
      <c r="A160" s="103"/>
      <c r="B160" s="93" t="s">
        <v>291</v>
      </c>
      <c r="C160" s="46" t="s">
        <v>292</v>
      </c>
      <c r="D160" s="46" t="s">
        <v>254</v>
      </c>
      <c r="E160" s="46">
        <v>1</v>
      </c>
      <c r="F160" s="46" t="s">
        <v>6</v>
      </c>
      <c r="G160" s="72"/>
      <c r="H160" s="106"/>
      <c r="I160" s="106"/>
      <c r="J160" s="54" t="s">
        <v>43</v>
      </c>
      <c r="K160" s="123" t="s">
        <v>293</v>
      </c>
      <c r="L160" s="58"/>
    </row>
    <row r="161" spans="1:12" ht="15.75" thickBot="1">
      <c r="A161" s="18"/>
      <c r="B161" s="46"/>
      <c r="C161" s="46"/>
      <c r="D161" s="46" t="s">
        <v>257</v>
      </c>
      <c r="E161" s="46">
        <v>0</v>
      </c>
      <c r="F161" s="46"/>
      <c r="G161" s="72"/>
      <c r="H161" s="106"/>
      <c r="I161" s="106"/>
      <c r="J161" s="54"/>
      <c r="K161" s="123"/>
      <c r="L161" s="58"/>
    </row>
    <row r="162" spans="1:12" ht="45">
      <c r="A162" s="130"/>
      <c r="B162" s="131" t="s">
        <v>294</v>
      </c>
      <c r="C162" s="94" t="s">
        <v>295</v>
      </c>
      <c r="D162" s="95" t="s">
        <v>296</v>
      </c>
      <c r="E162" s="96">
        <v>1</v>
      </c>
      <c r="F162" s="46" t="s">
        <v>6</v>
      </c>
      <c r="G162" s="72" t="s">
        <v>297</v>
      </c>
      <c r="H162" s="106" t="s">
        <v>298</v>
      </c>
      <c r="I162" s="106" t="s">
        <v>299</v>
      </c>
      <c r="J162" s="54" t="s">
        <v>43</v>
      </c>
      <c r="K162" s="97" t="s">
        <v>300</v>
      </c>
      <c r="L162" s="204" t="s">
        <v>301</v>
      </c>
    </row>
    <row r="163" spans="1:12">
      <c r="A163" s="18"/>
      <c r="B163" s="96"/>
      <c r="C163" s="54"/>
      <c r="D163" s="98" t="s">
        <v>302</v>
      </c>
      <c r="E163" s="96">
        <v>2</v>
      </c>
      <c r="F163" s="46"/>
      <c r="G163" s="72"/>
      <c r="H163" s="106"/>
      <c r="I163" s="106"/>
      <c r="J163" s="54"/>
      <c r="K163" s="123"/>
      <c r="L163" s="204"/>
    </row>
    <row r="164" spans="1:12" ht="30">
      <c r="A164" s="18"/>
      <c r="B164" s="96" t="s">
        <v>303</v>
      </c>
      <c r="C164" s="54" t="s">
        <v>304</v>
      </c>
      <c r="D164" s="98"/>
      <c r="E164" s="96"/>
      <c r="F164" s="46" t="s">
        <v>6</v>
      </c>
      <c r="G164" s="142" t="s">
        <v>305</v>
      </c>
      <c r="H164" s="106"/>
      <c r="I164" s="106"/>
      <c r="J164" s="54" t="s">
        <v>1201</v>
      </c>
      <c r="K164" s="123"/>
      <c r="L164" s="204"/>
    </row>
    <row r="165" spans="1:12" ht="30">
      <c r="A165" s="130"/>
      <c r="B165" s="132" t="s">
        <v>306</v>
      </c>
      <c r="C165" s="54" t="s">
        <v>307</v>
      </c>
      <c r="D165" s="98" t="s">
        <v>308</v>
      </c>
      <c r="E165" s="96">
        <v>1</v>
      </c>
      <c r="F165" s="46" t="s">
        <v>6</v>
      </c>
      <c r="G165" s="142" t="s">
        <v>309</v>
      </c>
      <c r="H165" s="106"/>
      <c r="I165" s="106"/>
      <c r="J165" s="54" t="s">
        <v>43</v>
      </c>
      <c r="K165" s="123" t="s">
        <v>93</v>
      </c>
      <c r="L165" s="204"/>
    </row>
    <row r="166" spans="1:12">
      <c r="A166" s="18"/>
      <c r="B166" s="96"/>
      <c r="C166" s="54"/>
      <c r="D166" s="98" t="s">
        <v>310</v>
      </c>
      <c r="E166" s="96">
        <v>2</v>
      </c>
      <c r="F166" s="46"/>
      <c r="G166" s="72"/>
      <c r="H166" s="106"/>
      <c r="I166" s="106"/>
      <c r="J166" s="54"/>
      <c r="K166" s="123"/>
      <c r="L166" s="204"/>
    </row>
    <row r="167" spans="1:12">
      <c r="A167" s="18"/>
      <c r="B167" s="96"/>
      <c r="C167" s="53"/>
      <c r="D167" s="98" t="s">
        <v>311</v>
      </c>
      <c r="E167" s="96">
        <v>3</v>
      </c>
      <c r="F167" s="46"/>
      <c r="G167" s="72"/>
      <c r="H167" s="106"/>
      <c r="I167" s="106"/>
      <c r="J167" s="54"/>
      <c r="K167" s="123"/>
      <c r="L167" s="204"/>
    </row>
    <row r="168" spans="1:12" ht="134.25" customHeight="1">
      <c r="A168" s="130"/>
      <c r="B168" s="132" t="s">
        <v>312</v>
      </c>
      <c r="C168" s="141" t="s">
        <v>313</v>
      </c>
      <c r="D168" s="98" t="s">
        <v>46</v>
      </c>
      <c r="E168" s="99"/>
      <c r="F168" s="46" t="s">
        <v>6</v>
      </c>
      <c r="G168" s="142" t="s">
        <v>309</v>
      </c>
      <c r="H168" s="106" t="s">
        <v>298</v>
      </c>
      <c r="I168" s="106"/>
      <c r="J168" s="54" t="s">
        <v>43</v>
      </c>
      <c r="K168" s="123"/>
      <c r="L168" s="204"/>
    </row>
    <row r="169" spans="1:12" ht="30">
      <c r="A169" s="130"/>
      <c r="B169" s="132" t="s">
        <v>314</v>
      </c>
      <c r="C169" s="53" t="s">
        <v>315</v>
      </c>
      <c r="D169" s="98" t="s">
        <v>46</v>
      </c>
      <c r="E169" s="99"/>
      <c r="F169" s="46" t="s">
        <v>6</v>
      </c>
      <c r="G169" s="142" t="s">
        <v>309</v>
      </c>
      <c r="H169" s="106"/>
      <c r="I169" s="106"/>
      <c r="J169" s="54" t="s">
        <v>43</v>
      </c>
      <c r="K169" s="123"/>
      <c r="L169" s="204"/>
    </row>
    <row r="170" spans="1:12" ht="30">
      <c r="A170" s="130"/>
      <c r="B170" s="132" t="s">
        <v>316</v>
      </c>
      <c r="C170" s="53" t="s">
        <v>317</v>
      </c>
      <c r="D170" s="98" t="s">
        <v>46</v>
      </c>
      <c r="E170" s="99"/>
      <c r="F170" s="46" t="s">
        <v>6</v>
      </c>
      <c r="G170" s="142" t="s">
        <v>309</v>
      </c>
      <c r="H170" s="106"/>
      <c r="I170" s="106"/>
      <c r="J170" s="54" t="s">
        <v>43</v>
      </c>
      <c r="K170" s="123"/>
      <c r="L170" s="204"/>
    </row>
    <row r="171" spans="1:12" ht="30.75" thickBot="1">
      <c r="A171" s="130"/>
      <c r="B171" s="133" t="s">
        <v>318</v>
      </c>
      <c r="C171" s="100" t="s">
        <v>319</v>
      </c>
      <c r="D171" s="101" t="s">
        <v>46</v>
      </c>
      <c r="E171" s="96"/>
      <c r="F171" s="46" t="s">
        <v>42</v>
      </c>
      <c r="G171" s="142" t="s">
        <v>309</v>
      </c>
      <c r="H171" s="106"/>
      <c r="I171" s="106"/>
      <c r="J171" s="54" t="s">
        <v>43</v>
      </c>
      <c r="K171" s="123"/>
      <c r="L171" s="204"/>
    </row>
    <row r="172" spans="1:12">
      <c r="A172" s="27" t="s">
        <v>320</v>
      </c>
      <c r="B172" s="55" t="s">
        <v>321</v>
      </c>
      <c r="C172" s="28" t="s">
        <v>322</v>
      </c>
      <c r="D172" s="28"/>
      <c r="E172" s="27"/>
      <c r="F172" s="28"/>
      <c r="G172" s="28"/>
      <c r="H172" s="178"/>
      <c r="I172" s="178"/>
      <c r="J172" s="28"/>
      <c r="K172" s="119"/>
      <c r="L172" s="58"/>
    </row>
    <row r="173" spans="1:12" ht="30" customHeight="1">
      <c r="A173" s="103"/>
      <c r="B173" s="73" t="s">
        <v>1335</v>
      </c>
      <c r="C173" s="46" t="s">
        <v>323</v>
      </c>
      <c r="D173" s="45" t="s">
        <v>324</v>
      </c>
      <c r="E173" s="46" t="s">
        <v>107</v>
      </c>
      <c r="F173" s="112" t="s">
        <v>6</v>
      </c>
      <c r="G173" s="72"/>
      <c r="H173" s="106"/>
      <c r="I173" s="106"/>
      <c r="J173" s="54" t="s">
        <v>43</v>
      </c>
      <c r="K173" s="123" t="s">
        <v>108</v>
      </c>
      <c r="L173" s="58"/>
    </row>
    <row r="174" spans="1:12">
      <c r="A174" s="18"/>
      <c r="B174" s="46"/>
      <c r="C174" s="46"/>
      <c r="D174" s="45" t="s">
        <v>325</v>
      </c>
      <c r="E174" s="46" t="s">
        <v>326</v>
      </c>
      <c r="F174" s="112"/>
      <c r="G174" s="54"/>
      <c r="H174" s="106"/>
      <c r="I174" s="106"/>
      <c r="J174" s="54"/>
      <c r="K174" s="120"/>
      <c r="L174" s="58"/>
    </row>
    <row r="175" spans="1:12">
      <c r="A175" s="18"/>
      <c r="B175" s="46"/>
      <c r="C175" s="46"/>
      <c r="D175" s="45" t="s">
        <v>327</v>
      </c>
      <c r="E175" s="46" t="s">
        <v>328</v>
      </c>
      <c r="F175" s="112"/>
      <c r="G175" s="54"/>
      <c r="H175" s="106"/>
      <c r="I175" s="106"/>
      <c r="J175" s="54"/>
      <c r="K175" s="120"/>
      <c r="L175" s="58"/>
    </row>
    <row r="176" spans="1:12">
      <c r="A176" s="18"/>
      <c r="B176" s="46"/>
      <c r="C176" s="46"/>
      <c r="D176" s="45" t="s">
        <v>329</v>
      </c>
      <c r="E176" s="46" t="s">
        <v>330</v>
      </c>
      <c r="F176" s="173"/>
      <c r="G176" s="54"/>
      <c r="H176" s="106"/>
      <c r="I176" s="106"/>
      <c r="J176" s="54"/>
      <c r="K176" s="120"/>
      <c r="L176" s="58"/>
    </row>
    <row r="177" spans="1:12">
      <c r="A177" s="18"/>
      <c r="B177" s="46"/>
      <c r="C177" s="46"/>
      <c r="D177" s="45" t="s">
        <v>331</v>
      </c>
      <c r="E177" s="46" t="s">
        <v>332</v>
      </c>
      <c r="F177" s="173"/>
      <c r="G177" s="54"/>
      <c r="H177" s="106"/>
      <c r="I177" s="106"/>
      <c r="J177" s="54"/>
      <c r="K177" s="120"/>
      <c r="L177" s="58"/>
    </row>
    <row r="178" spans="1:12">
      <c r="A178" s="18"/>
      <c r="B178" s="46"/>
      <c r="C178" s="46"/>
      <c r="D178" s="45" t="s">
        <v>333</v>
      </c>
      <c r="E178" s="46" t="s">
        <v>334</v>
      </c>
      <c r="F178" s="112"/>
      <c r="G178" s="54"/>
      <c r="H178" s="106"/>
      <c r="I178" s="106"/>
      <c r="J178" s="54"/>
      <c r="K178" s="120"/>
      <c r="L178" s="58"/>
    </row>
    <row r="179" spans="1:12">
      <c r="A179" s="18"/>
      <c r="B179" s="46"/>
      <c r="C179" s="46"/>
      <c r="D179" s="45" t="s">
        <v>335</v>
      </c>
      <c r="E179" s="46" t="s">
        <v>336</v>
      </c>
      <c r="F179" s="112"/>
      <c r="G179" s="54"/>
      <c r="H179" s="106"/>
      <c r="I179" s="106"/>
      <c r="J179" s="54"/>
      <c r="K179" s="120"/>
      <c r="L179" s="58"/>
    </row>
    <row r="180" spans="1:12">
      <c r="A180" s="18"/>
      <c r="B180" s="46"/>
      <c r="C180" s="46"/>
      <c r="D180" s="45" t="s">
        <v>102</v>
      </c>
      <c r="E180" s="46" t="s">
        <v>118</v>
      </c>
      <c r="F180" s="112"/>
      <c r="G180" s="54"/>
      <c r="H180" s="106"/>
      <c r="I180" s="106"/>
      <c r="J180" s="54"/>
      <c r="K180" s="120"/>
      <c r="L180" s="58"/>
    </row>
    <row r="181" spans="1:12">
      <c r="A181" s="103"/>
      <c r="B181" s="112" t="s">
        <v>1236</v>
      </c>
      <c r="C181" s="46" t="s">
        <v>337</v>
      </c>
      <c r="D181" s="45" t="s">
        <v>46</v>
      </c>
      <c r="E181" s="46"/>
      <c r="F181" s="112" t="s">
        <v>6</v>
      </c>
      <c r="G181" s="72" t="s">
        <v>338</v>
      </c>
      <c r="H181" s="106"/>
      <c r="I181" s="106"/>
      <c r="J181" s="54" t="s">
        <v>43</v>
      </c>
      <c r="K181" s="120"/>
      <c r="L181" s="58"/>
    </row>
    <row r="182" spans="1:12">
      <c r="A182" s="27" t="s">
        <v>339</v>
      </c>
      <c r="B182" s="55" t="s">
        <v>340</v>
      </c>
      <c r="C182" s="55" t="s">
        <v>341</v>
      </c>
      <c r="D182" s="55"/>
      <c r="E182" s="71"/>
      <c r="F182" s="55"/>
      <c r="G182" s="55"/>
      <c r="H182" s="177"/>
      <c r="I182" s="177"/>
      <c r="J182" s="55"/>
      <c r="K182" s="119"/>
      <c r="L182" s="58"/>
    </row>
    <row r="183" spans="1:12" ht="29.25" customHeight="1">
      <c r="A183" s="103"/>
      <c r="B183" s="48" t="s">
        <v>342</v>
      </c>
      <c r="C183" s="49" t="s">
        <v>343</v>
      </c>
      <c r="D183" s="50" t="s">
        <v>324</v>
      </c>
      <c r="E183" s="48" t="s">
        <v>107</v>
      </c>
      <c r="F183" s="48" t="s">
        <v>6</v>
      </c>
      <c r="G183" s="48"/>
      <c r="H183" s="106" t="s">
        <v>91</v>
      </c>
      <c r="I183" s="110" t="s">
        <v>92</v>
      </c>
      <c r="J183" s="54" t="s">
        <v>43</v>
      </c>
      <c r="K183" s="127" t="s">
        <v>108</v>
      </c>
      <c r="L183" s="58"/>
    </row>
    <row r="184" spans="1:12">
      <c r="A184" s="49"/>
      <c r="B184" s="48"/>
      <c r="C184" s="48"/>
      <c r="D184" s="50" t="s">
        <v>344</v>
      </c>
      <c r="E184" s="49" t="s">
        <v>345</v>
      </c>
      <c r="F184" s="48"/>
      <c r="G184" s="48"/>
      <c r="H184" s="110"/>
      <c r="I184" s="110"/>
      <c r="J184" s="49"/>
      <c r="K184" s="127"/>
      <c r="L184" s="58"/>
    </row>
    <row r="185" spans="1:12">
      <c r="A185" s="49"/>
      <c r="B185" s="48"/>
      <c r="C185" s="48"/>
      <c r="D185" s="50" t="s">
        <v>346</v>
      </c>
      <c r="E185" s="49" t="s">
        <v>347</v>
      </c>
      <c r="F185" s="48"/>
      <c r="G185" s="48"/>
      <c r="H185" s="110"/>
      <c r="I185" s="110"/>
      <c r="J185" s="49"/>
      <c r="K185" s="127"/>
      <c r="L185" s="58"/>
    </row>
    <row r="186" spans="1:12">
      <c r="A186" s="49"/>
      <c r="B186" s="48"/>
      <c r="C186" s="48"/>
      <c r="D186" s="50" t="s">
        <v>348</v>
      </c>
      <c r="E186" s="49" t="s">
        <v>349</v>
      </c>
      <c r="F186" s="48"/>
      <c r="G186" s="48"/>
      <c r="H186" s="110"/>
      <c r="I186" s="110"/>
      <c r="J186" s="49"/>
      <c r="K186" s="127"/>
      <c r="L186" s="58"/>
    </row>
    <row r="187" spans="1:12" ht="30">
      <c r="A187" s="49"/>
      <c r="B187" s="48"/>
      <c r="C187" s="48"/>
      <c r="D187" s="50" t="s">
        <v>350</v>
      </c>
      <c r="E187" s="49" t="s">
        <v>351</v>
      </c>
      <c r="F187" s="48"/>
      <c r="G187" s="48"/>
      <c r="H187" s="110"/>
      <c r="I187" s="110"/>
      <c r="J187" s="49"/>
      <c r="K187" s="127"/>
      <c r="L187" s="58"/>
    </row>
    <row r="188" spans="1:12">
      <c r="A188" s="49"/>
      <c r="B188" s="48"/>
      <c r="C188" s="48"/>
      <c r="D188" s="50" t="s">
        <v>352</v>
      </c>
      <c r="E188" s="49" t="s">
        <v>353</v>
      </c>
      <c r="F188" s="48"/>
      <c r="G188" s="48"/>
      <c r="H188" s="110"/>
      <c r="I188" s="110"/>
      <c r="J188" s="49"/>
      <c r="K188" s="127"/>
      <c r="L188" s="58"/>
    </row>
    <row r="189" spans="1:12">
      <c r="A189" s="49"/>
      <c r="B189" s="48"/>
      <c r="C189" s="48"/>
      <c r="D189" s="50" t="s">
        <v>354</v>
      </c>
      <c r="E189" s="49" t="s">
        <v>355</v>
      </c>
      <c r="F189" s="48"/>
      <c r="G189" s="48"/>
      <c r="H189" s="110"/>
      <c r="I189" s="110"/>
      <c r="J189" s="49"/>
      <c r="K189" s="127"/>
      <c r="L189" s="58"/>
    </row>
    <row r="190" spans="1:12" ht="30">
      <c r="A190" s="49"/>
      <c r="B190" s="48"/>
      <c r="C190" s="48"/>
      <c r="D190" s="50" t="s">
        <v>356</v>
      </c>
      <c r="E190" s="49" t="s">
        <v>357</v>
      </c>
      <c r="F190" s="48"/>
      <c r="G190" s="48"/>
      <c r="H190" s="110"/>
      <c r="I190" s="110"/>
      <c r="J190" s="49"/>
      <c r="K190" s="127"/>
      <c r="L190" s="58"/>
    </row>
    <row r="191" spans="1:12" ht="30">
      <c r="A191" s="49"/>
      <c r="B191" s="48"/>
      <c r="C191" s="48"/>
      <c r="D191" s="50" t="s">
        <v>358</v>
      </c>
      <c r="E191" s="49" t="s">
        <v>359</v>
      </c>
      <c r="F191" s="48"/>
      <c r="G191" s="48"/>
      <c r="H191" s="110"/>
      <c r="I191" s="110"/>
      <c r="J191" s="49"/>
      <c r="K191" s="127"/>
      <c r="L191" s="58"/>
    </row>
    <row r="192" spans="1:12" ht="30">
      <c r="A192" s="49"/>
      <c r="B192" s="48"/>
      <c r="C192" s="48"/>
      <c r="D192" s="50" t="s">
        <v>360</v>
      </c>
      <c r="E192" s="49" t="s">
        <v>361</v>
      </c>
      <c r="F192" s="48"/>
      <c r="G192" s="48"/>
      <c r="H192" s="110"/>
      <c r="I192" s="110"/>
      <c r="J192" s="49"/>
      <c r="K192" s="127"/>
      <c r="L192" s="58"/>
    </row>
    <row r="193" spans="1:12">
      <c r="A193" s="49"/>
      <c r="B193" s="48"/>
      <c r="C193" s="48"/>
      <c r="D193" s="50" t="s">
        <v>362</v>
      </c>
      <c r="E193" s="49" t="s">
        <v>215</v>
      </c>
      <c r="F193" s="48"/>
      <c r="G193" s="48"/>
      <c r="H193" s="110"/>
      <c r="I193" s="110"/>
      <c r="J193" s="49"/>
      <c r="K193" s="127"/>
      <c r="L193" s="58"/>
    </row>
    <row r="194" spans="1:12">
      <c r="A194" s="49"/>
      <c r="B194" s="48"/>
      <c r="C194" s="48"/>
      <c r="D194" s="50" t="s">
        <v>363</v>
      </c>
      <c r="E194" s="49" t="s">
        <v>217</v>
      </c>
      <c r="F194" s="48"/>
      <c r="G194" s="48"/>
      <c r="H194" s="110"/>
      <c r="I194" s="110"/>
      <c r="J194" s="49"/>
      <c r="K194" s="127"/>
      <c r="L194" s="58"/>
    </row>
    <row r="195" spans="1:12">
      <c r="A195" s="49"/>
      <c r="B195" s="48"/>
      <c r="C195" s="48"/>
      <c r="D195" s="50" t="s">
        <v>364</v>
      </c>
      <c r="E195" s="49" t="s">
        <v>365</v>
      </c>
      <c r="F195" s="48"/>
      <c r="G195" s="48"/>
      <c r="H195" s="110"/>
      <c r="I195" s="110"/>
      <c r="J195" s="49"/>
      <c r="K195" s="127"/>
      <c r="L195" s="58"/>
    </row>
    <row r="196" spans="1:12" ht="30">
      <c r="A196" s="49"/>
      <c r="B196" s="48"/>
      <c r="C196" s="48"/>
      <c r="D196" s="50" t="s">
        <v>366</v>
      </c>
      <c r="E196" s="49" t="s">
        <v>367</v>
      </c>
      <c r="F196" s="48"/>
      <c r="G196" s="48"/>
      <c r="H196" s="110"/>
      <c r="I196" s="110"/>
      <c r="J196" s="49"/>
      <c r="K196" s="127"/>
      <c r="L196" s="58"/>
    </row>
    <row r="197" spans="1:12">
      <c r="A197" s="49"/>
      <c r="B197" s="174"/>
      <c r="C197" s="48"/>
      <c r="D197" s="50" t="s">
        <v>102</v>
      </c>
      <c r="E197" s="49" t="s">
        <v>118</v>
      </c>
      <c r="F197" s="48"/>
      <c r="G197" s="48"/>
      <c r="H197" s="110"/>
      <c r="I197" s="110"/>
      <c r="J197" s="49"/>
      <c r="K197" s="127"/>
      <c r="L197" s="58"/>
    </row>
    <row r="198" spans="1:12">
      <c r="A198" s="49"/>
      <c r="B198" s="174"/>
      <c r="C198" s="48"/>
      <c r="D198" s="50" t="s">
        <v>368</v>
      </c>
      <c r="E198" s="48" t="s">
        <v>369</v>
      </c>
      <c r="F198" s="48"/>
      <c r="G198" s="48"/>
      <c r="H198" s="110"/>
      <c r="I198" s="110"/>
      <c r="J198" s="49"/>
      <c r="K198" s="127"/>
      <c r="L198" s="58"/>
    </row>
    <row r="199" spans="1:12" ht="30">
      <c r="A199" s="130"/>
      <c r="B199" s="174" t="s">
        <v>1336</v>
      </c>
      <c r="C199" s="48" t="s">
        <v>370</v>
      </c>
      <c r="D199" s="50" t="s">
        <v>46</v>
      </c>
      <c r="F199" s="48" t="s">
        <v>6</v>
      </c>
      <c r="G199" s="48" t="s">
        <v>371</v>
      </c>
      <c r="H199" s="106" t="s">
        <v>91</v>
      </c>
      <c r="I199" s="110" t="s">
        <v>92</v>
      </c>
      <c r="J199" s="54" t="s">
        <v>43</v>
      </c>
      <c r="K199" s="127"/>
      <c r="L199" s="58"/>
    </row>
    <row r="200" spans="1:12" ht="33" customHeight="1">
      <c r="A200" s="130"/>
      <c r="B200" s="174" t="s">
        <v>372</v>
      </c>
      <c r="C200" s="49" t="s">
        <v>373</v>
      </c>
      <c r="D200" s="52" t="s">
        <v>324</v>
      </c>
      <c r="E200" s="49" t="s">
        <v>107</v>
      </c>
      <c r="F200" s="48" t="s">
        <v>6</v>
      </c>
      <c r="G200" s="49"/>
      <c r="H200" s="110" t="s">
        <v>91</v>
      </c>
      <c r="I200" s="110" t="s">
        <v>92</v>
      </c>
      <c r="J200" s="54" t="s">
        <v>43</v>
      </c>
      <c r="K200" s="127" t="s">
        <v>108</v>
      </c>
      <c r="L200" s="58"/>
    </row>
    <row r="201" spans="1:12" ht="30">
      <c r="A201" s="49"/>
      <c r="B201" s="174"/>
      <c r="C201" s="48"/>
      <c r="D201" s="52" t="s">
        <v>374</v>
      </c>
      <c r="E201" s="48" t="s">
        <v>375</v>
      </c>
      <c r="F201" s="48"/>
      <c r="G201" s="48"/>
      <c r="H201" s="110"/>
      <c r="I201" s="110"/>
      <c r="J201" s="49"/>
      <c r="K201" s="127"/>
      <c r="L201" s="58"/>
    </row>
    <row r="202" spans="1:12">
      <c r="A202" s="49"/>
      <c r="B202" s="174"/>
      <c r="C202" s="48"/>
      <c r="D202" s="52" t="s">
        <v>376</v>
      </c>
      <c r="E202" s="48" t="s">
        <v>377</v>
      </c>
      <c r="F202" s="49"/>
      <c r="G202" s="48"/>
      <c r="H202" s="110"/>
      <c r="I202" s="110"/>
      <c r="J202" s="49"/>
      <c r="K202" s="127"/>
      <c r="L202" s="58"/>
    </row>
    <row r="203" spans="1:12">
      <c r="A203" s="49"/>
      <c r="B203" s="174"/>
      <c r="C203" s="48"/>
      <c r="D203" s="52" t="s">
        <v>378</v>
      </c>
      <c r="E203" s="48" t="s">
        <v>379</v>
      </c>
      <c r="F203" s="49"/>
      <c r="G203" s="48"/>
      <c r="H203" s="110"/>
      <c r="I203" s="110"/>
      <c r="J203" s="49"/>
      <c r="K203" s="127"/>
      <c r="L203" s="58"/>
    </row>
    <row r="204" spans="1:12">
      <c r="A204" s="49"/>
      <c r="B204" s="174"/>
      <c r="C204" s="48"/>
      <c r="D204" s="52" t="s">
        <v>380</v>
      </c>
      <c r="E204" s="48" t="s">
        <v>381</v>
      </c>
      <c r="F204" s="49"/>
      <c r="G204" s="48"/>
      <c r="H204" s="110"/>
      <c r="I204" s="110"/>
      <c r="J204" s="49"/>
      <c r="K204" s="127"/>
      <c r="L204" s="58"/>
    </row>
    <row r="205" spans="1:12" ht="30">
      <c r="A205" s="49"/>
      <c r="B205" s="174"/>
      <c r="C205" s="48"/>
      <c r="D205" s="52" t="s">
        <v>382</v>
      </c>
      <c r="E205" s="48" t="s">
        <v>383</v>
      </c>
      <c r="F205" s="49"/>
      <c r="G205" s="48"/>
      <c r="H205" s="110"/>
      <c r="I205" s="110"/>
      <c r="J205" s="49"/>
      <c r="K205" s="127"/>
      <c r="L205" s="58"/>
    </row>
    <row r="206" spans="1:12">
      <c r="A206" s="49"/>
      <c r="B206" s="174"/>
      <c r="C206" s="48"/>
      <c r="D206" s="52" t="s">
        <v>384</v>
      </c>
      <c r="E206" s="48" t="s">
        <v>385</v>
      </c>
      <c r="F206" s="49"/>
      <c r="G206" s="48"/>
      <c r="H206" s="110"/>
      <c r="I206" s="110"/>
      <c r="J206" s="49"/>
      <c r="K206" s="127"/>
      <c r="L206" s="58"/>
    </row>
    <row r="207" spans="1:12">
      <c r="A207" s="49"/>
      <c r="B207" s="174"/>
      <c r="C207" s="48"/>
      <c r="D207" s="52" t="s">
        <v>386</v>
      </c>
      <c r="E207" s="48" t="s">
        <v>387</v>
      </c>
      <c r="F207" s="49"/>
      <c r="G207" s="48"/>
      <c r="H207" s="110"/>
      <c r="I207" s="110"/>
      <c r="J207" s="49"/>
      <c r="K207" s="127"/>
      <c r="L207" s="58"/>
    </row>
    <row r="208" spans="1:12">
      <c r="A208" s="49"/>
      <c r="B208" s="174"/>
      <c r="C208" s="48"/>
      <c r="D208" s="52" t="s">
        <v>388</v>
      </c>
      <c r="E208" s="48" t="s">
        <v>389</v>
      </c>
      <c r="F208" s="49"/>
      <c r="G208" s="48"/>
      <c r="H208" s="110"/>
      <c r="I208" s="110"/>
      <c r="J208" s="49"/>
      <c r="K208" s="127"/>
      <c r="L208" s="58"/>
    </row>
    <row r="209" spans="1:12">
      <c r="A209" s="49"/>
      <c r="B209" s="174"/>
      <c r="C209" s="48"/>
      <c r="D209" s="52" t="s">
        <v>102</v>
      </c>
      <c r="E209" s="48" t="s">
        <v>118</v>
      </c>
      <c r="F209" s="49"/>
      <c r="G209" s="48"/>
      <c r="H209" s="110"/>
      <c r="I209" s="110"/>
      <c r="J209" s="49"/>
      <c r="K209" s="127"/>
      <c r="L209" s="58"/>
    </row>
    <row r="210" spans="1:12">
      <c r="A210" s="49"/>
      <c r="B210" s="174"/>
      <c r="C210" s="48"/>
      <c r="D210" s="52" t="s">
        <v>368</v>
      </c>
      <c r="E210" s="48" t="s">
        <v>369</v>
      </c>
      <c r="F210" s="49"/>
      <c r="G210" s="48"/>
      <c r="H210" s="110"/>
      <c r="I210" s="110"/>
      <c r="J210" s="49"/>
      <c r="K210" s="127"/>
      <c r="L210" s="58"/>
    </row>
    <row r="211" spans="1:12" ht="30">
      <c r="A211" s="130"/>
      <c r="B211" s="174" t="s">
        <v>1337</v>
      </c>
      <c r="C211" s="48" t="s">
        <v>390</v>
      </c>
      <c r="D211" s="50" t="s">
        <v>46</v>
      </c>
      <c r="F211" s="48" t="s">
        <v>6</v>
      </c>
      <c r="G211" s="48" t="s">
        <v>391</v>
      </c>
      <c r="H211" s="110" t="s">
        <v>91</v>
      </c>
      <c r="I211" s="110" t="s">
        <v>92</v>
      </c>
      <c r="J211" s="54" t="s">
        <v>43</v>
      </c>
      <c r="K211" s="127"/>
      <c r="L211" s="58"/>
    </row>
    <row r="212" spans="1:12">
      <c r="A212" s="130"/>
      <c r="B212" s="174" t="s">
        <v>392</v>
      </c>
      <c r="C212" s="48" t="s">
        <v>393</v>
      </c>
      <c r="D212" s="50" t="s">
        <v>324</v>
      </c>
      <c r="E212" s="48" t="s">
        <v>107</v>
      </c>
      <c r="F212" s="49" t="s">
        <v>6</v>
      </c>
      <c r="G212" s="51" t="s">
        <v>394</v>
      </c>
      <c r="H212" s="106" t="s">
        <v>274</v>
      </c>
      <c r="I212" s="110" t="s">
        <v>279</v>
      </c>
      <c r="J212" s="54" t="s">
        <v>43</v>
      </c>
      <c r="K212" s="127" t="s">
        <v>108</v>
      </c>
      <c r="L212" s="58"/>
    </row>
    <row r="213" spans="1:12">
      <c r="A213" s="49"/>
      <c r="B213" s="48"/>
      <c r="C213" s="48"/>
      <c r="D213" s="50" t="s">
        <v>395</v>
      </c>
      <c r="E213" s="48" t="s">
        <v>396</v>
      </c>
      <c r="F213" s="49"/>
      <c r="G213" s="48"/>
      <c r="H213" s="110"/>
      <c r="I213" s="110"/>
      <c r="J213" s="49"/>
      <c r="K213" s="127"/>
      <c r="L213" s="58"/>
    </row>
    <row r="214" spans="1:12">
      <c r="A214" s="49"/>
      <c r="B214" s="48"/>
      <c r="C214" s="48"/>
      <c r="D214" s="50" t="s">
        <v>397</v>
      </c>
      <c r="E214" s="48" t="s">
        <v>398</v>
      </c>
      <c r="F214" s="48"/>
      <c r="G214" s="48"/>
      <c r="H214" s="110"/>
      <c r="I214" s="110"/>
      <c r="J214" s="49"/>
      <c r="K214" s="127"/>
      <c r="L214" s="58"/>
    </row>
    <row r="215" spans="1:12">
      <c r="A215" s="49"/>
      <c r="B215" s="48"/>
      <c r="C215" s="48"/>
      <c r="D215" s="50" t="s">
        <v>399</v>
      </c>
      <c r="E215" s="49" t="s">
        <v>400</v>
      </c>
      <c r="F215" s="48"/>
      <c r="G215" s="48"/>
      <c r="H215" s="110"/>
      <c r="I215" s="110"/>
      <c r="J215" s="49"/>
      <c r="K215" s="127"/>
      <c r="L215" s="58"/>
    </row>
    <row r="216" spans="1:12">
      <c r="A216" s="49"/>
      <c r="B216" s="48"/>
      <c r="C216" s="48"/>
      <c r="D216" s="50" t="s">
        <v>401</v>
      </c>
      <c r="E216" s="49" t="s">
        <v>200</v>
      </c>
      <c r="F216" s="48"/>
      <c r="G216" s="48"/>
      <c r="H216" s="110"/>
      <c r="I216" s="110"/>
      <c r="J216" s="49"/>
      <c r="K216" s="127"/>
      <c r="L216" s="58"/>
    </row>
    <row r="217" spans="1:12" ht="30">
      <c r="A217" s="49"/>
      <c r="B217" s="48"/>
      <c r="C217" s="48"/>
      <c r="D217" s="48" t="s">
        <v>402</v>
      </c>
      <c r="E217" s="49" t="s">
        <v>403</v>
      </c>
      <c r="F217" s="48"/>
      <c r="G217" s="48"/>
      <c r="H217" s="110"/>
      <c r="I217" s="110"/>
      <c r="J217" s="49"/>
      <c r="K217" s="127"/>
      <c r="L217" s="58"/>
    </row>
    <row r="218" spans="1:12">
      <c r="A218" s="49"/>
      <c r="B218" s="48"/>
      <c r="C218" s="48"/>
      <c r="D218" s="50" t="s">
        <v>404</v>
      </c>
      <c r="E218" s="49" t="s">
        <v>405</v>
      </c>
      <c r="F218" s="48"/>
      <c r="G218" s="48"/>
      <c r="H218" s="110"/>
      <c r="I218" s="110"/>
      <c r="J218" s="49"/>
      <c r="K218" s="127"/>
      <c r="L218" s="58"/>
    </row>
    <row r="219" spans="1:12" ht="30">
      <c r="A219" s="49"/>
      <c r="B219" s="48"/>
      <c r="C219" s="48"/>
      <c r="D219" s="50" t="s">
        <v>406</v>
      </c>
      <c r="E219" s="49" t="s">
        <v>407</v>
      </c>
      <c r="F219" s="48"/>
      <c r="G219" s="48"/>
      <c r="H219" s="110"/>
      <c r="I219" s="110"/>
      <c r="J219" s="49"/>
      <c r="K219" s="127"/>
      <c r="L219" s="58"/>
    </row>
    <row r="220" spans="1:12">
      <c r="A220" s="49"/>
      <c r="B220" s="48"/>
      <c r="C220" s="48"/>
      <c r="D220" s="50" t="s">
        <v>102</v>
      </c>
      <c r="E220" s="49" t="s">
        <v>118</v>
      </c>
      <c r="F220" s="48"/>
      <c r="G220" s="48"/>
      <c r="H220" s="110"/>
      <c r="I220" s="110"/>
      <c r="J220" s="49"/>
      <c r="K220" s="127"/>
      <c r="L220" s="58"/>
    </row>
    <row r="221" spans="1:12">
      <c r="A221" s="49"/>
      <c r="B221" s="48"/>
      <c r="C221" s="48"/>
      <c r="D221" s="50" t="s">
        <v>368</v>
      </c>
      <c r="E221" s="49" t="s">
        <v>369</v>
      </c>
      <c r="F221" s="48"/>
      <c r="G221" s="48"/>
      <c r="H221" s="110"/>
      <c r="I221" s="110"/>
      <c r="J221" s="49"/>
      <c r="K221" s="127"/>
      <c r="L221" s="58"/>
    </row>
    <row r="222" spans="1:12" ht="30">
      <c r="A222" s="130"/>
      <c r="B222" s="174" t="s">
        <v>1338</v>
      </c>
      <c r="C222" s="174" t="s">
        <v>408</v>
      </c>
      <c r="D222" s="175" t="s">
        <v>46</v>
      </c>
      <c r="E222" s="174"/>
      <c r="F222" s="174" t="s">
        <v>6</v>
      </c>
      <c r="G222" s="174" t="s">
        <v>409</v>
      </c>
      <c r="H222" s="106" t="s">
        <v>274</v>
      </c>
      <c r="I222" s="110" t="s">
        <v>279</v>
      </c>
      <c r="J222" s="69" t="s">
        <v>43</v>
      </c>
      <c r="K222" s="176"/>
      <c r="L222" s="58"/>
    </row>
    <row r="223" spans="1:12" ht="30">
      <c r="A223" s="130"/>
      <c r="B223" s="174" t="s">
        <v>340</v>
      </c>
      <c r="C223" s="174" t="s">
        <v>410</v>
      </c>
      <c r="D223" s="174" t="s">
        <v>411</v>
      </c>
      <c r="E223" s="67" t="s">
        <v>412</v>
      </c>
      <c r="F223" s="174" t="s">
        <v>6</v>
      </c>
      <c r="G223" s="174"/>
      <c r="H223" s="110"/>
      <c r="I223" s="110"/>
      <c r="J223" s="69" t="s">
        <v>43</v>
      </c>
      <c r="K223" s="169" t="s">
        <v>1204</v>
      </c>
      <c r="L223" s="58"/>
    </row>
    <row r="224" spans="1:12">
      <c r="A224" s="49"/>
      <c r="B224" s="174"/>
      <c r="C224" s="174"/>
      <c r="D224" s="174" t="s">
        <v>413</v>
      </c>
      <c r="E224" s="67" t="s">
        <v>414</v>
      </c>
      <c r="F224" s="174"/>
      <c r="G224" s="174"/>
      <c r="H224" s="110"/>
      <c r="I224" s="110"/>
      <c r="J224" s="67"/>
      <c r="K224" s="176"/>
      <c r="L224" s="58"/>
    </row>
    <row r="225" spans="1:12">
      <c r="A225" s="49"/>
      <c r="B225" s="48"/>
      <c r="C225" s="48"/>
      <c r="D225" s="48" t="s">
        <v>415</v>
      </c>
      <c r="E225" s="48" t="s">
        <v>416</v>
      </c>
      <c r="F225" s="48"/>
      <c r="G225" s="48"/>
      <c r="H225" s="110"/>
      <c r="I225" s="110"/>
      <c r="J225" s="49"/>
      <c r="K225" s="127"/>
      <c r="L225" s="58"/>
    </row>
    <row r="226" spans="1:12" ht="30">
      <c r="A226" s="130"/>
      <c r="B226" s="48" t="s">
        <v>417</v>
      </c>
      <c r="C226" s="49" t="s">
        <v>418</v>
      </c>
      <c r="D226" s="48" t="s">
        <v>419</v>
      </c>
      <c r="E226" s="48">
        <v>1</v>
      </c>
      <c r="F226" s="48" t="s">
        <v>6</v>
      </c>
      <c r="G226" s="48" t="s">
        <v>420</v>
      </c>
      <c r="H226" s="110"/>
      <c r="I226" s="110"/>
      <c r="J226" s="54" t="s">
        <v>43</v>
      </c>
      <c r="K226" s="127" t="s">
        <v>93</v>
      </c>
      <c r="L226" s="58"/>
    </row>
    <row r="227" spans="1:12">
      <c r="A227" s="49"/>
      <c r="B227" s="48"/>
      <c r="C227" s="48"/>
      <c r="D227" s="48" t="s">
        <v>421</v>
      </c>
      <c r="E227" s="48">
        <v>2</v>
      </c>
      <c r="F227" s="48"/>
      <c r="G227" s="48"/>
      <c r="H227" s="110"/>
      <c r="I227" s="110"/>
      <c r="J227" s="49"/>
      <c r="K227" s="127"/>
      <c r="L227" s="58"/>
    </row>
    <row r="228" spans="1:12">
      <c r="A228" s="49"/>
      <c r="B228" s="48"/>
      <c r="C228" s="48"/>
      <c r="D228" s="48" t="s">
        <v>422</v>
      </c>
      <c r="E228" s="48">
        <v>3</v>
      </c>
      <c r="F228" s="48"/>
      <c r="G228" s="48"/>
      <c r="H228" s="110"/>
      <c r="I228" s="110"/>
      <c r="J228" s="49"/>
      <c r="K228" s="127"/>
      <c r="L228" s="58"/>
    </row>
    <row r="229" spans="1:12">
      <c r="A229" s="130"/>
      <c r="B229" s="48" t="s">
        <v>423</v>
      </c>
      <c r="C229" s="48" t="s">
        <v>424</v>
      </c>
      <c r="D229" s="48" t="s">
        <v>425</v>
      </c>
      <c r="E229" s="48">
        <v>1</v>
      </c>
      <c r="F229" s="48" t="s">
        <v>6</v>
      </c>
      <c r="G229" s="48"/>
      <c r="H229" s="110"/>
      <c r="I229" s="110"/>
      <c r="J229" s="54" t="s">
        <v>43</v>
      </c>
      <c r="K229" s="127" t="s">
        <v>93</v>
      </c>
      <c r="L229" s="58"/>
    </row>
    <row r="230" spans="1:12">
      <c r="A230" s="49"/>
      <c r="B230" s="48"/>
      <c r="C230" s="49"/>
      <c r="D230" s="48" t="s">
        <v>426</v>
      </c>
      <c r="E230" s="48">
        <v>2</v>
      </c>
      <c r="F230" s="48"/>
      <c r="G230" s="48"/>
      <c r="H230" s="110"/>
      <c r="I230" s="110"/>
      <c r="J230" s="49"/>
      <c r="K230" s="127"/>
      <c r="L230" s="58"/>
    </row>
    <row r="231" spans="1:12">
      <c r="A231" s="49"/>
      <c r="B231" s="48"/>
      <c r="C231" s="48"/>
      <c r="D231" s="48" t="s">
        <v>427</v>
      </c>
      <c r="E231" s="48">
        <v>3</v>
      </c>
      <c r="F231" s="48"/>
      <c r="G231" s="48"/>
      <c r="H231" s="110"/>
      <c r="I231" s="110"/>
      <c r="J231" s="49"/>
      <c r="K231" s="127"/>
      <c r="L231" s="58"/>
    </row>
    <row r="232" spans="1:12">
      <c r="A232" s="113"/>
      <c r="B232" s="48" t="s">
        <v>428</v>
      </c>
      <c r="C232" s="48" t="s">
        <v>429</v>
      </c>
      <c r="D232" s="49" t="s">
        <v>57</v>
      </c>
      <c r="E232" s="18"/>
      <c r="F232" s="48" t="s">
        <v>6</v>
      </c>
      <c r="G232" s="48"/>
      <c r="H232" s="110" t="s">
        <v>430</v>
      </c>
      <c r="I232" s="110" t="s">
        <v>431</v>
      </c>
      <c r="J232" s="54" t="s">
        <v>43</v>
      </c>
      <c r="K232" s="127"/>
      <c r="L232" s="58"/>
    </row>
    <row r="233" spans="1:12">
      <c r="B233" s="166"/>
      <c r="C233" s="36"/>
      <c r="E233" s="36"/>
      <c r="F233" s="36"/>
      <c r="G233" s="5"/>
    </row>
    <row r="234" spans="1:12">
      <c r="B234" s="166"/>
      <c r="C234" s="36"/>
      <c r="E234" s="36"/>
      <c r="F234" s="36"/>
      <c r="G234" s="5"/>
    </row>
    <row r="235" spans="1:12">
      <c r="B235" s="166"/>
      <c r="C235" s="36"/>
      <c r="D235" s="36"/>
      <c r="E235" s="36"/>
      <c r="F235" s="36"/>
      <c r="G235" s="5"/>
    </row>
  </sheetData>
  <sheetProtection formatCells="0" formatColumns="0" selectLockedCells="1" sort="0" autoFilter="0" selectUnlockedCells="1"/>
  <autoFilter ref="A15:L232"/>
  <mergeCells count="5">
    <mergeCell ref="B8:C8"/>
    <mergeCell ref="B4:C4"/>
    <mergeCell ref="B2:C2"/>
    <mergeCell ref="B5:C5"/>
    <mergeCell ref="L162:L171"/>
  </mergeCells>
  <dataValidations count="1">
    <dataValidation type="list" allowBlank="1" showInputMessage="1" showErrorMessage="1" sqref="B24:C27">
      <formula1>#REF!</formula1>
    </dataValidation>
  </dataValidations>
  <pageMargins left="0.7" right="0.7" top="0.75" bottom="0.75" header="0.3" footer="0.3"/>
  <pageSetup paperSize="9" scale="70" orientation="landscape" r:id="rId1"/>
  <headerFooter>
    <oddFooter>&amp;L&amp;Z&amp;F&amp;F&amp;R&amp;P/&amp;N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
  <sheetViews>
    <sheetView zoomScaleNormal="100" workbookViewId="0">
      <selection activeCell="B23" sqref="B23"/>
    </sheetView>
  </sheetViews>
  <sheetFormatPr defaultRowHeight="15"/>
  <cols>
    <col min="1" max="1" width="21.28515625" customWidth="1"/>
    <col min="2" max="2" width="63.7109375" customWidth="1"/>
    <col min="3" max="3" width="66" customWidth="1"/>
    <col min="4" max="4" width="10.5703125" customWidth="1"/>
  </cols>
  <sheetData>
    <row r="1" spans="1:4" ht="36">
      <c r="A1" s="205" t="s">
        <v>432</v>
      </c>
      <c r="B1" s="205"/>
    </row>
    <row r="2" spans="1:4">
      <c r="A2" s="2" t="s">
        <v>0</v>
      </c>
      <c r="B2" s="139" t="s">
        <v>1</v>
      </c>
    </row>
    <row r="3" spans="1:4">
      <c r="A3" s="2" t="s">
        <v>2</v>
      </c>
      <c r="B3" s="8" t="e">
        <f>#REF!</f>
        <v>#REF!</v>
      </c>
    </row>
    <row r="4" spans="1:4">
      <c r="A4" s="2" t="s">
        <v>3</v>
      </c>
      <c r="B4" s="139" t="e">
        <f>#REF!</f>
        <v>#REF!</v>
      </c>
    </row>
    <row r="5" spans="1:4">
      <c r="A5" s="2" t="s">
        <v>12</v>
      </c>
      <c r="B5" s="139">
        <f>Fields!B8</f>
        <v>0</v>
      </c>
    </row>
    <row r="7" spans="1:4" s="3" customFormat="1" ht="30">
      <c r="A7" s="35" t="s">
        <v>433</v>
      </c>
      <c r="B7" s="2" t="s">
        <v>434</v>
      </c>
      <c r="C7" s="9" t="s">
        <v>435</v>
      </c>
      <c r="D7" s="9" t="s">
        <v>436</v>
      </c>
    </row>
    <row r="8" spans="1:4">
      <c r="B8" s="7"/>
      <c r="C8" s="7"/>
      <c r="D8" s="6"/>
    </row>
    <row r="9" spans="1:4">
      <c r="A9" s="60"/>
      <c r="B9" s="45" t="s">
        <v>437</v>
      </c>
      <c r="C9" s="93"/>
      <c r="D9" s="45" t="s">
        <v>438</v>
      </c>
    </row>
    <row r="10" spans="1:4">
      <c r="A10" s="60"/>
      <c r="B10" s="93" t="s">
        <v>439</v>
      </c>
      <c r="C10" s="53"/>
      <c r="D10" s="53" t="s">
        <v>438</v>
      </c>
    </row>
    <row r="11" spans="1:4">
      <c r="A11" s="60"/>
      <c r="B11" s="72" t="s">
        <v>440</v>
      </c>
      <c r="C11" s="53"/>
      <c r="D11" s="53" t="s">
        <v>438</v>
      </c>
    </row>
    <row r="12" spans="1:4">
      <c r="A12" s="60"/>
      <c r="B12" s="72" t="s">
        <v>441</v>
      </c>
      <c r="C12" s="53"/>
      <c r="D12" s="53" t="s">
        <v>438</v>
      </c>
    </row>
    <row r="13" spans="1:4">
      <c r="A13" s="5"/>
      <c r="B13" s="5"/>
    </row>
    <row r="14" spans="1:4">
      <c r="A14" s="5"/>
    </row>
    <row r="15" spans="1:4">
      <c r="A15" s="5"/>
    </row>
  </sheetData>
  <sheetProtection formatColumns="0" formatRows="0" selectLockedCells="1" sort="0" autoFilter="0" selectUnlockedCells="1"/>
  <mergeCells count="1">
    <mergeCell ref="A1:B1"/>
  </mergeCells>
  <pageMargins left="0.7" right="0.7" top="0.75" bottom="0.75" header="0.3" footer="0.3"/>
  <pageSetup paperSize="9" orientation="landscape" r:id="rId1"/>
  <headerFooter>
    <oddFooter>&amp;L&amp;Z&amp;F&amp;F&amp;R&amp;P/&amp;N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zoomScale="80" zoomScaleNormal="80" workbookViewId="0">
      <pane xSplit="1" ySplit="1" topLeftCell="B2" activePane="bottomRight" state="frozen"/>
      <selection pane="topRight" activeCell="B1" sqref="B1"/>
      <selection pane="bottomLeft" activeCell="A2" sqref="A2"/>
      <selection pane="bottomRight" activeCell="L5" sqref="L5"/>
    </sheetView>
  </sheetViews>
  <sheetFormatPr defaultColWidth="9.140625" defaultRowHeight="15"/>
  <cols>
    <col min="1" max="1" width="15.7109375" style="13" customWidth="1"/>
    <col min="2" max="2" width="10.7109375" style="13" customWidth="1"/>
    <col min="3" max="3" width="60.7109375" style="38" customWidth="1"/>
    <col min="4" max="4" width="63.42578125" style="13" customWidth="1"/>
    <col min="5" max="16384" width="9.140625" style="13"/>
  </cols>
  <sheetData>
    <row r="1" spans="1:4" s="29" customFormat="1">
      <c r="A1" s="61" t="s">
        <v>442</v>
      </c>
      <c r="B1" s="61" t="s">
        <v>443</v>
      </c>
      <c r="C1" s="61" t="s">
        <v>444</v>
      </c>
      <c r="D1" s="61" t="s">
        <v>445</v>
      </c>
    </row>
    <row r="2" spans="1:4" ht="45">
      <c r="A2" s="62" t="s">
        <v>446</v>
      </c>
      <c r="B2" s="62"/>
      <c r="C2" s="63" t="s">
        <v>447</v>
      </c>
      <c r="D2" s="38" t="s">
        <v>448</v>
      </c>
    </row>
    <row r="3" spans="1:4" ht="45">
      <c r="A3" s="62" t="s">
        <v>449</v>
      </c>
      <c r="B3" s="62"/>
      <c r="C3" s="63" t="s">
        <v>450</v>
      </c>
      <c r="D3" s="38" t="s">
        <v>451</v>
      </c>
    </row>
    <row r="4" spans="1:4">
      <c r="A4" s="13" t="s">
        <v>452</v>
      </c>
      <c r="C4" s="63" t="s">
        <v>453</v>
      </c>
      <c r="D4" s="38" t="s">
        <v>454</v>
      </c>
    </row>
    <row r="5" spans="1:4" ht="30">
      <c r="A5" s="13" t="s">
        <v>455</v>
      </c>
      <c r="C5" s="63" t="s">
        <v>456</v>
      </c>
      <c r="D5" s="38" t="s">
        <v>457</v>
      </c>
    </row>
    <row r="6" spans="1:4" ht="30">
      <c r="A6" s="13" t="s">
        <v>458</v>
      </c>
      <c r="C6" s="63" t="s">
        <v>459</v>
      </c>
      <c r="D6" s="38" t="s">
        <v>460</v>
      </c>
    </row>
    <row r="7" spans="1:4" ht="30">
      <c r="A7" s="13" t="s">
        <v>461</v>
      </c>
      <c r="C7" s="63" t="s">
        <v>462</v>
      </c>
      <c r="D7" s="38" t="s">
        <v>463</v>
      </c>
    </row>
    <row r="8" spans="1:4" ht="30">
      <c r="A8" s="13" t="s">
        <v>464</v>
      </c>
      <c r="C8" s="63" t="s">
        <v>465</v>
      </c>
      <c r="D8" s="38" t="s">
        <v>466</v>
      </c>
    </row>
    <row r="9" spans="1:4" ht="30">
      <c r="A9" s="13" t="s">
        <v>467</v>
      </c>
      <c r="C9" s="63" t="s">
        <v>468</v>
      </c>
      <c r="D9" s="38" t="s">
        <v>469</v>
      </c>
    </row>
    <row r="10" spans="1:4" ht="45">
      <c r="A10" s="13" t="s">
        <v>470</v>
      </c>
      <c r="C10" s="63" t="s">
        <v>471</v>
      </c>
      <c r="D10" s="38" t="s">
        <v>472</v>
      </c>
    </row>
    <row r="11" spans="1:4" ht="30">
      <c r="A11" s="13" t="s">
        <v>473</v>
      </c>
      <c r="C11" s="63" t="s">
        <v>474</v>
      </c>
      <c r="D11" s="38" t="s">
        <v>475</v>
      </c>
    </row>
    <row r="12" spans="1:4" ht="45">
      <c r="A12" s="13" t="s">
        <v>476</v>
      </c>
      <c r="C12" s="63" t="s">
        <v>477</v>
      </c>
      <c r="D12" s="38" t="s">
        <v>478</v>
      </c>
    </row>
    <row r="13" spans="1:4" ht="45">
      <c r="A13" s="13" t="s">
        <v>479</v>
      </c>
      <c r="C13" s="63" t="s">
        <v>480</v>
      </c>
      <c r="D13" s="38" t="s">
        <v>481</v>
      </c>
    </row>
    <row r="14" spans="1:4" ht="30">
      <c r="A14" s="13" t="s">
        <v>482</v>
      </c>
      <c r="C14" s="63" t="s">
        <v>483</v>
      </c>
      <c r="D14" s="38" t="s">
        <v>484</v>
      </c>
    </row>
    <row r="15" spans="1:4" ht="30">
      <c r="A15" s="13" t="s">
        <v>485</v>
      </c>
      <c r="C15" s="63" t="s">
        <v>486</v>
      </c>
      <c r="D15" s="38" t="s">
        <v>487</v>
      </c>
    </row>
    <row r="16" spans="1:4" ht="30">
      <c r="A16" s="13" t="s">
        <v>488</v>
      </c>
      <c r="C16" s="63" t="s">
        <v>489</v>
      </c>
      <c r="D16" s="38" t="s">
        <v>490</v>
      </c>
    </row>
    <row r="17" spans="1:4" ht="30">
      <c r="A17" s="13" t="s">
        <v>491</v>
      </c>
      <c r="C17" s="63" t="s">
        <v>492</v>
      </c>
      <c r="D17" s="38" t="s">
        <v>493</v>
      </c>
    </row>
    <row r="18" spans="1:4">
      <c r="A18" s="13" t="s">
        <v>494</v>
      </c>
      <c r="C18" s="63" t="s">
        <v>495</v>
      </c>
      <c r="D18" s="38" t="s">
        <v>496</v>
      </c>
    </row>
    <row r="19" spans="1:4">
      <c r="A19" s="13" t="s">
        <v>497</v>
      </c>
      <c r="C19" s="63" t="s">
        <v>498</v>
      </c>
      <c r="D19" s="38" t="s">
        <v>499</v>
      </c>
    </row>
    <row r="20" spans="1:4">
      <c r="A20" s="13" t="s">
        <v>500</v>
      </c>
      <c r="C20" s="63" t="s">
        <v>501</v>
      </c>
      <c r="D20" s="38" t="s">
        <v>502</v>
      </c>
    </row>
    <row r="21" spans="1:4">
      <c r="A21" s="13" t="s">
        <v>503</v>
      </c>
      <c r="C21" s="63" t="s">
        <v>504</v>
      </c>
      <c r="D21" s="38" t="s">
        <v>505</v>
      </c>
    </row>
    <row r="22" spans="1:4" ht="30">
      <c r="A22" s="13" t="s">
        <v>506</v>
      </c>
      <c r="C22" s="63" t="s">
        <v>507</v>
      </c>
      <c r="D22" s="38" t="s">
        <v>508</v>
      </c>
    </row>
    <row r="23" spans="1:4" ht="30">
      <c r="A23" s="13" t="s">
        <v>509</v>
      </c>
      <c r="C23" s="63" t="s">
        <v>510</v>
      </c>
      <c r="D23" s="38" t="s">
        <v>511</v>
      </c>
    </row>
    <row r="24" spans="1:4" ht="30">
      <c r="A24" s="13" t="s">
        <v>512</v>
      </c>
      <c r="C24" s="63" t="s">
        <v>513</v>
      </c>
      <c r="D24" s="38" t="s">
        <v>514</v>
      </c>
    </row>
    <row r="25" spans="1:4" ht="30">
      <c r="A25" s="13" t="s">
        <v>515</v>
      </c>
      <c r="C25" s="63" t="s">
        <v>516</v>
      </c>
      <c r="D25" s="38" t="s">
        <v>517</v>
      </c>
    </row>
    <row r="26" spans="1:4" ht="45">
      <c r="A26" s="13" t="s">
        <v>518</v>
      </c>
      <c r="C26" s="63" t="s">
        <v>519</v>
      </c>
      <c r="D26" s="38" t="s">
        <v>520</v>
      </c>
    </row>
    <row r="27" spans="1:4" ht="60">
      <c r="A27" s="13" t="s">
        <v>521</v>
      </c>
      <c r="C27" s="63" t="s">
        <v>522</v>
      </c>
      <c r="D27" s="38" t="s">
        <v>523</v>
      </c>
    </row>
    <row r="28" spans="1:4" ht="30">
      <c r="A28" s="13" t="s">
        <v>524</v>
      </c>
      <c r="C28" s="63" t="s">
        <v>525</v>
      </c>
      <c r="D28" s="38" t="s">
        <v>526</v>
      </c>
    </row>
    <row r="29" spans="1:4" ht="30">
      <c r="A29" s="13" t="s">
        <v>527</v>
      </c>
      <c r="C29" s="63" t="s">
        <v>528</v>
      </c>
      <c r="D29" s="38" t="s">
        <v>529</v>
      </c>
    </row>
    <row r="30" spans="1:4" ht="30">
      <c r="A30" s="13" t="s">
        <v>530</v>
      </c>
      <c r="C30" s="63" t="s">
        <v>531</v>
      </c>
      <c r="D30" s="38" t="s">
        <v>532</v>
      </c>
    </row>
    <row r="31" spans="1:4" ht="30">
      <c r="A31" s="13" t="s">
        <v>533</v>
      </c>
      <c r="C31" s="63" t="s">
        <v>534</v>
      </c>
      <c r="D31" s="38" t="s">
        <v>535</v>
      </c>
    </row>
    <row r="32" spans="1:4" ht="30">
      <c r="A32" s="13" t="s">
        <v>536</v>
      </c>
      <c r="C32" s="63" t="s">
        <v>537</v>
      </c>
      <c r="D32" s="38" t="s">
        <v>538</v>
      </c>
    </row>
    <row r="33" spans="1:4" ht="30">
      <c r="A33" s="13" t="s">
        <v>539</v>
      </c>
      <c r="C33" s="63" t="s">
        <v>540</v>
      </c>
      <c r="D33" s="38" t="s">
        <v>541</v>
      </c>
    </row>
    <row r="34" spans="1:4" ht="30">
      <c r="A34" s="13" t="s">
        <v>542</v>
      </c>
      <c r="C34" s="63" t="s">
        <v>543</v>
      </c>
      <c r="D34" s="38" t="s">
        <v>544</v>
      </c>
    </row>
    <row r="35" spans="1:4" ht="45">
      <c r="A35" s="13" t="s">
        <v>545</v>
      </c>
      <c r="C35" s="63" t="s">
        <v>546</v>
      </c>
      <c r="D35" s="38" t="s">
        <v>547</v>
      </c>
    </row>
    <row r="36" spans="1:4" ht="60">
      <c r="A36" s="13" t="s">
        <v>548</v>
      </c>
      <c r="C36" s="63" t="s">
        <v>549</v>
      </c>
      <c r="D36" s="38" t="s">
        <v>550</v>
      </c>
    </row>
    <row r="37" spans="1:4" ht="30">
      <c r="A37" s="13" t="s">
        <v>551</v>
      </c>
      <c r="C37" s="63" t="s">
        <v>552</v>
      </c>
      <c r="D37" s="38" t="s">
        <v>553</v>
      </c>
    </row>
    <row r="38" spans="1:4" ht="45">
      <c r="A38" s="13" t="s">
        <v>554</v>
      </c>
      <c r="C38" s="63" t="s">
        <v>555</v>
      </c>
      <c r="D38" s="38" t="s">
        <v>556</v>
      </c>
    </row>
    <row r="39" spans="1:4" ht="45">
      <c r="A39" s="13" t="s">
        <v>557</v>
      </c>
      <c r="C39" s="63" t="s">
        <v>558</v>
      </c>
      <c r="D39" s="38" t="s">
        <v>559</v>
      </c>
    </row>
    <row r="40" spans="1:4" ht="45">
      <c r="A40" s="13" t="s">
        <v>560</v>
      </c>
      <c r="C40" s="63" t="s">
        <v>561</v>
      </c>
      <c r="D40" s="38" t="s">
        <v>562</v>
      </c>
    </row>
    <row r="41" spans="1:4" ht="45">
      <c r="A41" s="13" t="s">
        <v>563</v>
      </c>
      <c r="C41" s="63" t="s">
        <v>564</v>
      </c>
      <c r="D41" s="38" t="s">
        <v>565</v>
      </c>
    </row>
    <row r="42" spans="1:4" ht="45">
      <c r="A42" s="13" t="s">
        <v>566</v>
      </c>
      <c r="C42" s="63" t="s">
        <v>567</v>
      </c>
      <c r="D42" s="38" t="s">
        <v>568</v>
      </c>
    </row>
    <row r="43" spans="1:4" ht="30">
      <c r="A43" s="13" t="s">
        <v>569</v>
      </c>
      <c r="C43" s="63" t="s">
        <v>570</v>
      </c>
      <c r="D43" s="38" t="s">
        <v>571</v>
      </c>
    </row>
    <row r="44" spans="1:4" ht="30">
      <c r="A44" s="13" t="s">
        <v>572</v>
      </c>
      <c r="C44" s="63" t="s">
        <v>573</v>
      </c>
      <c r="D44" s="38" t="s">
        <v>574</v>
      </c>
    </row>
    <row r="45" spans="1:4" ht="45">
      <c r="A45" s="13" t="s">
        <v>575</v>
      </c>
      <c r="C45" s="63" t="s">
        <v>576</v>
      </c>
      <c r="D45" s="38" t="s">
        <v>577</v>
      </c>
    </row>
    <row r="46" spans="1:4" ht="30">
      <c r="A46" s="13" t="s">
        <v>578</v>
      </c>
      <c r="C46" s="63" t="s">
        <v>579</v>
      </c>
      <c r="D46" s="38" t="s">
        <v>580</v>
      </c>
    </row>
    <row r="47" spans="1:4" ht="30">
      <c r="A47" s="13" t="s">
        <v>581</v>
      </c>
      <c r="C47" s="63" t="s">
        <v>582</v>
      </c>
      <c r="D47" s="38" t="s">
        <v>583</v>
      </c>
    </row>
    <row r="48" spans="1:4" ht="30">
      <c r="A48" s="13" t="s">
        <v>584</v>
      </c>
      <c r="C48" s="63" t="s">
        <v>585</v>
      </c>
      <c r="D48" s="38" t="s">
        <v>586</v>
      </c>
    </row>
    <row r="49" spans="1:4" ht="30">
      <c r="A49" s="13" t="s">
        <v>587</v>
      </c>
      <c r="C49" s="63" t="s">
        <v>588</v>
      </c>
      <c r="D49" s="38" t="s">
        <v>589</v>
      </c>
    </row>
    <row r="50" spans="1:4" ht="45">
      <c r="A50" s="13" t="s">
        <v>590</v>
      </c>
      <c r="C50" s="63" t="s">
        <v>591</v>
      </c>
      <c r="D50" s="38" t="s">
        <v>592</v>
      </c>
    </row>
    <row r="51" spans="1:4" ht="30">
      <c r="A51" s="13" t="s">
        <v>593</v>
      </c>
      <c r="C51" s="63" t="s">
        <v>594</v>
      </c>
      <c r="D51" s="38" t="s">
        <v>595</v>
      </c>
    </row>
    <row r="52" spans="1:4" ht="30">
      <c r="A52" s="13" t="s">
        <v>596</v>
      </c>
      <c r="C52" s="63" t="s">
        <v>597</v>
      </c>
      <c r="D52" s="38" t="s">
        <v>598</v>
      </c>
    </row>
    <row r="53" spans="1:4" ht="30">
      <c r="A53" s="13" t="s">
        <v>599</v>
      </c>
      <c r="C53" s="63" t="s">
        <v>600</v>
      </c>
      <c r="D53" s="38" t="s">
        <v>601</v>
      </c>
    </row>
    <row r="54" spans="1:4" ht="45">
      <c r="A54" s="13" t="s">
        <v>602</v>
      </c>
      <c r="C54" s="63" t="s">
        <v>603</v>
      </c>
      <c r="D54" s="38" t="s">
        <v>604</v>
      </c>
    </row>
    <row r="55" spans="1:4" ht="45">
      <c r="A55" s="13" t="s">
        <v>605</v>
      </c>
      <c r="C55" s="63" t="s">
        <v>606</v>
      </c>
      <c r="D55" s="38" t="s">
        <v>607</v>
      </c>
    </row>
    <row r="56" spans="1:4" ht="45">
      <c r="A56" s="13" t="s">
        <v>608</v>
      </c>
      <c r="C56" s="63" t="s">
        <v>609</v>
      </c>
      <c r="D56" s="38" t="s">
        <v>610</v>
      </c>
    </row>
    <row r="57" spans="1:4" ht="30">
      <c r="A57" s="13" t="s">
        <v>611</v>
      </c>
      <c r="C57" s="63" t="s">
        <v>612</v>
      </c>
      <c r="D57" s="38" t="s">
        <v>613</v>
      </c>
    </row>
    <row r="58" spans="1:4" ht="30">
      <c r="A58" s="13" t="s">
        <v>614</v>
      </c>
      <c r="C58" s="63" t="s">
        <v>615</v>
      </c>
      <c r="D58" s="38" t="s">
        <v>616</v>
      </c>
    </row>
    <row r="59" spans="1:4" ht="30">
      <c r="A59" s="13" t="s">
        <v>617</v>
      </c>
      <c r="C59" s="63" t="s">
        <v>618</v>
      </c>
      <c r="D59" s="38" t="s">
        <v>619</v>
      </c>
    </row>
    <row r="60" spans="1:4" ht="60">
      <c r="A60" s="13" t="s">
        <v>620</v>
      </c>
      <c r="C60" s="63" t="s">
        <v>621</v>
      </c>
      <c r="D60" s="38" t="s">
        <v>622</v>
      </c>
    </row>
    <row r="61" spans="1:4" ht="60">
      <c r="A61" s="13" t="s">
        <v>623</v>
      </c>
      <c r="C61" s="63" t="s">
        <v>624</v>
      </c>
      <c r="D61" s="38" t="s">
        <v>625</v>
      </c>
    </row>
    <row r="62" spans="1:4" ht="60">
      <c r="A62" s="13" t="s">
        <v>626</v>
      </c>
      <c r="C62" s="63" t="s">
        <v>627</v>
      </c>
      <c r="D62" s="38" t="s">
        <v>628</v>
      </c>
    </row>
    <row r="63" spans="1:4" ht="45">
      <c r="A63" s="13" t="s">
        <v>629</v>
      </c>
      <c r="C63" s="63" t="s">
        <v>630</v>
      </c>
      <c r="D63" s="38" t="s">
        <v>631</v>
      </c>
    </row>
    <row r="64" spans="1:4" ht="45">
      <c r="A64" s="13" t="s">
        <v>632</v>
      </c>
      <c r="C64" s="63" t="s">
        <v>633</v>
      </c>
      <c r="D64" s="38" t="s">
        <v>634</v>
      </c>
    </row>
    <row r="65" spans="1:4" ht="45">
      <c r="A65" s="13" t="s">
        <v>635</v>
      </c>
      <c r="C65" s="63" t="s">
        <v>636</v>
      </c>
      <c r="D65" s="38" t="s">
        <v>637</v>
      </c>
    </row>
    <row r="66" spans="1:4" ht="45">
      <c r="A66" s="13" t="s">
        <v>638</v>
      </c>
      <c r="C66" s="63" t="s">
        <v>639</v>
      </c>
      <c r="D66" s="38" t="s">
        <v>640</v>
      </c>
    </row>
    <row r="67" spans="1:4" ht="45">
      <c r="A67" s="13" t="s">
        <v>641</v>
      </c>
      <c r="C67" s="63" t="s">
        <v>642</v>
      </c>
      <c r="D67" s="38" t="s">
        <v>643</v>
      </c>
    </row>
    <row r="68" spans="1:4" ht="60">
      <c r="A68" s="13" t="s">
        <v>644</v>
      </c>
      <c r="C68" s="63" t="s">
        <v>645</v>
      </c>
      <c r="D68" s="38" t="s">
        <v>646</v>
      </c>
    </row>
    <row r="69" spans="1:4" ht="45">
      <c r="A69" s="13" t="s">
        <v>647</v>
      </c>
      <c r="C69" s="63" t="s">
        <v>648</v>
      </c>
      <c r="D69" s="38" t="s">
        <v>649</v>
      </c>
    </row>
    <row r="70" spans="1:4" ht="45">
      <c r="A70" s="13" t="s">
        <v>650</v>
      </c>
      <c r="C70" s="63" t="s">
        <v>651</v>
      </c>
      <c r="D70" s="38" t="s">
        <v>652</v>
      </c>
    </row>
    <row r="71" spans="1:4" ht="45">
      <c r="A71" s="13" t="s">
        <v>653</v>
      </c>
      <c r="C71" s="63" t="s">
        <v>654</v>
      </c>
      <c r="D71" s="38" t="s">
        <v>655</v>
      </c>
    </row>
    <row r="72" spans="1:4" ht="30">
      <c r="A72" s="13" t="s">
        <v>656</v>
      </c>
      <c r="C72" s="63" t="s">
        <v>657</v>
      </c>
      <c r="D72" s="38" t="s">
        <v>658</v>
      </c>
    </row>
    <row r="73" spans="1:4" ht="45">
      <c r="A73" s="13" t="s">
        <v>659</v>
      </c>
      <c r="C73" s="63" t="s">
        <v>660</v>
      </c>
      <c r="D73" s="38" t="s">
        <v>661</v>
      </c>
    </row>
    <row r="74" spans="1:4" ht="45">
      <c r="A74" s="13" t="s">
        <v>662</v>
      </c>
      <c r="C74" s="63" t="s">
        <v>663</v>
      </c>
      <c r="D74" s="38" t="s">
        <v>664</v>
      </c>
    </row>
    <row r="75" spans="1:4" ht="45">
      <c r="A75" s="13" t="s">
        <v>665</v>
      </c>
      <c r="C75" s="63" t="s">
        <v>666</v>
      </c>
      <c r="D75" s="38" t="s">
        <v>667</v>
      </c>
    </row>
    <row r="76" spans="1:4" ht="45">
      <c r="A76" s="13" t="s">
        <v>668</v>
      </c>
      <c r="C76" s="63" t="s">
        <v>669</v>
      </c>
      <c r="D76" s="38" t="s">
        <v>670</v>
      </c>
    </row>
    <row r="77" spans="1:4" ht="45">
      <c r="A77" s="13" t="s">
        <v>671</v>
      </c>
      <c r="C77" s="63" t="s">
        <v>672</v>
      </c>
      <c r="D77" s="38" t="s">
        <v>673</v>
      </c>
    </row>
    <row r="78" spans="1:4" ht="45">
      <c r="A78" s="13" t="s">
        <v>674</v>
      </c>
      <c r="C78" s="63" t="s">
        <v>675</v>
      </c>
      <c r="D78" s="38" t="s">
        <v>676</v>
      </c>
    </row>
    <row r="79" spans="1:4" ht="30">
      <c r="A79" s="13" t="s">
        <v>677</v>
      </c>
      <c r="C79" s="63" t="s">
        <v>678</v>
      </c>
      <c r="D79" s="38" t="s">
        <v>679</v>
      </c>
    </row>
    <row r="80" spans="1:4" ht="45">
      <c r="A80" s="13" t="s">
        <v>680</v>
      </c>
      <c r="C80" s="63" t="s">
        <v>681</v>
      </c>
      <c r="D80" s="38" t="s">
        <v>682</v>
      </c>
    </row>
    <row r="81" spans="1:4" ht="30">
      <c r="A81" s="13" t="s">
        <v>683</v>
      </c>
      <c r="C81" s="63" t="s">
        <v>684</v>
      </c>
      <c r="D81" s="38" t="s">
        <v>685</v>
      </c>
    </row>
    <row r="82" spans="1:4" ht="30">
      <c r="A82" s="13" t="s">
        <v>686</v>
      </c>
      <c r="C82" s="63" t="s">
        <v>687</v>
      </c>
      <c r="D82" s="38" t="s">
        <v>688</v>
      </c>
    </row>
    <row r="83" spans="1:4" ht="30">
      <c r="A83" s="13" t="s">
        <v>689</v>
      </c>
      <c r="C83" s="63" t="s">
        <v>690</v>
      </c>
      <c r="D83" s="38" t="s">
        <v>691</v>
      </c>
    </row>
    <row r="84" spans="1:4" ht="30">
      <c r="A84" s="13" t="s">
        <v>692</v>
      </c>
      <c r="C84" s="63" t="s">
        <v>693</v>
      </c>
      <c r="D84" s="38" t="s">
        <v>694</v>
      </c>
    </row>
    <row r="85" spans="1:4" ht="30">
      <c r="A85" s="13" t="s">
        <v>695</v>
      </c>
      <c r="C85" s="63" t="s">
        <v>696</v>
      </c>
      <c r="D85" s="38" t="s">
        <v>697</v>
      </c>
    </row>
    <row r="86" spans="1:4" ht="30">
      <c r="A86" s="13" t="s">
        <v>698</v>
      </c>
      <c r="C86" s="63" t="s">
        <v>699</v>
      </c>
      <c r="D86" s="38" t="s">
        <v>700</v>
      </c>
    </row>
    <row r="87" spans="1:4" ht="30">
      <c r="A87" s="13" t="s">
        <v>701</v>
      </c>
      <c r="C87" s="63" t="s">
        <v>702</v>
      </c>
      <c r="D87" s="38" t="s">
        <v>703</v>
      </c>
    </row>
    <row r="88" spans="1:4" ht="30">
      <c r="A88" s="13" t="s">
        <v>704</v>
      </c>
      <c r="C88" s="63" t="s">
        <v>705</v>
      </c>
      <c r="D88" s="38" t="s">
        <v>706</v>
      </c>
    </row>
    <row r="89" spans="1:4" ht="30">
      <c r="A89" s="13" t="s">
        <v>707</v>
      </c>
      <c r="C89" s="63" t="s">
        <v>708</v>
      </c>
      <c r="D89" s="38" t="s">
        <v>709</v>
      </c>
    </row>
    <row r="90" spans="1:4" ht="45">
      <c r="A90" s="13" t="s">
        <v>710</v>
      </c>
      <c r="C90" s="63" t="s">
        <v>711</v>
      </c>
      <c r="D90" s="38" t="s">
        <v>712</v>
      </c>
    </row>
    <row r="91" spans="1:4" ht="45">
      <c r="A91" s="13" t="s">
        <v>713</v>
      </c>
      <c r="C91" s="63" t="s">
        <v>714</v>
      </c>
      <c r="D91" s="38" t="s">
        <v>715</v>
      </c>
    </row>
    <row r="92" spans="1:4" ht="30">
      <c r="A92" s="13" t="s">
        <v>716</v>
      </c>
      <c r="C92" s="63" t="s">
        <v>717</v>
      </c>
      <c r="D92" s="38" t="s">
        <v>718</v>
      </c>
    </row>
    <row r="93" spans="1:4" ht="45">
      <c r="A93" s="13" t="s">
        <v>719</v>
      </c>
      <c r="C93" s="63" t="s">
        <v>720</v>
      </c>
      <c r="D93" s="38" t="s">
        <v>721</v>
      </c>
    </row>
    <row r="94" spans="1:4" ht="45">
      <c r="A94" s="13" t="s">
        <v>722</v>
      </c>
      <c r="C94" s="63" t="s">
        <v>723</v>
      </c>
      <c r="D94" s="38" t="s">
        <v>724</v>
      </c>
    </row>
    <row r="95" spans="1:4" ht="45">
      <c r="A95" s="13" t="s">
        <v>725</v>
      </c>
      <c r="C95" s="63" t="s">
        <v>726</v>
      </c>
      <c r="D95" s="38" t="s">
        <v>727</v>
      </c>
    </row>
    <row r="96" spans="1:4" ht="45">
      <c r="A96" s="13" t="s">
        <v>728</v>
      </c>
      <c r="C96" s="63" t="s">
        <v>729</v>
      </c>
      <c r="D96" s="38" t="s">
        <v>730</v>
      </c>
    </row>
    <row r="97" spans="1:4" ht="30">
      <c r="A97" s="13" t="s">
        <v>731</v>
      </c>
      <c r="C97" s="63" t="s">
        <v>732</v>
      </c>
      <c r="D97" s="38" t="s">
        <v>733</v>
      </c>
    </row>
    <row r="98" spans="1:4" ht="30">
      <c r="A98" s="13" t="s">
        <v>734</v>
      </c>
      <c r="C98" s="63" t="s">
        <v>735</v>
      </c>
      <c r="D98" s="38" t="s">
        <v>736</v>
      </c>
    </row>
    <row r="99" spans="1:4" ht="30">
      <c r="A99" s="13" t="s">
        <v>737</v>
      </c>
      <c r="C99" s="63" t="s">
        <v>738</v>
      </c>
      <c r="D99" s="38" t="s">
        <v>739</v>
      </c>
    </row>
    <row r="100" spans="1:4" ht="30">
      <c r="A100" s="13" t="s">
        <v>740</v>
      </c>
      <c r="C100" s="63" t="s">
        <v>741</v>
      </c>
      <c r="D100" s="38" t="s">
        <v>742</v>
      </c>
    </row>
    <row r="101" spans="1:4" ht="30">
      <c r="A101" s="13" t="s">
        <v>743</v>
      </c>
      <c r="C101" s="63" t="s">
        <v>744</v>
      </c>
      <c r="D101" s="38" t="s">
        <v>745</v>
      </c>
    </row>
    <row r="102" spans="1:4" ht="30">
      <c r="A102" s="13" t="s">
        <v>746</v>
      </c>
      <c r="C102" s="63" t="s">
        <v>747</v>
      </c>
      <c r="D102" s="38" t="s">
        <v>748</v>
      </c>
    </row>
    <row r="103" spans="1:4" ht="30">
      <c r="A103" s="13" t="s">
        <v>749</v>
      </c>
      <c r="C103" s="63" t="s">
        <v>750</v>
      </c>
      <c r="D103" s="38" t="s">
        <v>751</v>
      </c>
    </row>
    <row r="104" spans="1:4" ht="45">
      <c r="A104" s="13" t="s">
        <v>752</v>
      </c>
      <c r="C104" s="63" t="s">
        <v>753</v>
      </c>
      <c r="D104" s="38" t="s">
        <v>754</v>
      </c>
    </row>
    <row r="105" spans="1:4" ht="30">
      <c r="A105" s="13" t="s">
        <v>755</v>
      </c>
      <c r="C105" s="63" t="s">
        <v>756</v>
      </c>
      <c r="D105" s="38" t="s">
        <v>757</v>
      </c>
    </row>
    <row r="106" spans="1:4" ht="30">
      <c r="A106" s="13" t="s">
        <v>758</v>
      </c>
      <c r="C106" s="63" t="s">
        <v>759</v>
      </c>
      <c r="D106" s="38" t="s">
        <v>760</v>
      </c>
    </row>
    <row r="107" spans="1:4">
      <c r="A107" s="13" t="s">
        <v>761</v>
      </c>
      <c r="C107" s="63" t="s">
        <v>762</v>
      </c>
      <c r="D107" s="38" t="s">
        <v>762</v>
      </c>
    </row>
    <row r="108" spans="1:4">
      <c r="A108" s="13" t="s">
        <v>763</v>
      </c>
      <c r="C108" s="63" t="s">
        <v>764</v>
      </c>
      <c r="D108" s="38" t="s">
        <v>765</v>
      </c>
    </row>
    <row r="109" spans="1:4" ht="30">
      <c r="A109" s="13" t="s">
        <v>766</v>
      </c>
      <c r="C109" s="63" t="s">
        <v>767</v>
      </c>
      <c r="D109" s="38" t="s">
        <v>768</v>
      </c>
    </row>
    <row r="110" spans="1:4" ht="30">
      <c r="A110" s="13" t="s">
        <v>769</v>
      </c>
      <c r="C110" s="63" t="s">
        <v>770</v>
      </c>
      <c r="D110" s="38" t="s">
        <v>771</v>
      </c>
    </row>
    <row r="111" spans="1:4" ht="30">
      <c r="A111" s="13" t="s">
        <v>772</v>
      </c>
      <c r="C111" s="63" t="s">
        <v>773</v>
      </c>
      <c r="D111" s="38" t="s">
        <v>774</v>
      </c>
    </row>
    <row r="112" spans="1:4" ht="30">
      <c r="A112" s="13" t="s">
        <v>775</v>
      </c>
      <c r="C112" s="63" t="s">
        <v>776</v>
      </c>
      <c r="D112" s="38" t="s">
        <v>777</v>
      </c>
    </row>
    <row r="113" spans="1:4">
      <c r="A113" s="13" t="s">
        <v>778</v>
      </c>
      <c r="C113" s="63" t="s">
        <v>779</v>
      </c>
      <c r="D113" s="38" t="s">
        <v>780</v>
      </c>
    </row>
    <row r="114" spans="1:4">
      <c r="A114" s="13" t="s">
        <v>781</v>
      </c>
      <c r="C114" s="63" t="s">
        <v>782</v>
      </c>
      <c r="D114" s="38" t="s">
        <v>783</v>
      </c>
    </row>
    <row r="115" spans="1:4">
      <c r="A115" s="13" t="s">
        <v>784</v>
      </c>
      <c r="C115" s="63" t="s">
        <v>785</v>
      </c>
      <c r="D115" s="38" t="s">
        <v>786</v>
      </c>
    </row>
    <row r="116" spans="1:4" ht="30">
      <c r="A116" s="13" t="s">
        <v>787</v>
      </c>
      <c r="C116" s="63" t="s">
        <v>788</v>
      </c>
      <c r="D116" s="38" t="s">
        <v>789</v>
      </c>
    </row>
    <row r="117" spans="1:4" ht="30">
      <c r="A117" s="13" t="s">
        <v>790</v>
      </c>
      <c r="C117" s="63" t="s">
        <v>791</v>
      </c>
      <c r="D117" s="38" t="s">
        <v>792</v>
      </c>
    </row>
    <row r="118" spans="1:4" ht="45">
      <c r="A118" s="13" t="s">
        <v>793</v>
      </c>
      <c r="C118" s="63" t="s">
        <v>794</v>
      </c>
      <c r="D118" s="38" t="s">
        <v>795</v>
      </c>
    </row>
    <row r="119" spans="1:4" ht="30">
      <c r="A119" s="13" t="s">
        <v>796</v>
      </c>
      <c r="C119" s="63" t="s">
        <v>797</v>
      </c>
      <c r="D119" s="38" t="s">
        <v>798</v>
      </c>
    </row>
    <row r="120" spans="1:4" ht="30">
      <c r="A120" s="13" t="s">
        <v>799</v>
      </c>
      <c r="C120" s="63" t="s">
        <v>800</v>
      </c>
      <c r="D120" s="38" t="s">
        <v>801</v>
      </c>
    </row>
    <row r="121" spans="1:4">
      <c r="A121" s="13" t="s">
        <v>802</v>
      </c>
      <c r="C121" s="63" t="s">
        <v>803</v>
      </c>
      <c r="D121" s="38" t="s">
        <v>804</v>
      </c>
    </row>
    <row r="122" spans="1:4" ht="30">
      <c r="A122" s="13" t="s">
        <v>805</v>
      </c>
      <c r="C122" s="63" t="s">
        <v>806</v>
      </c>
      <c r="D122" s="38" t="s">
        <v>807</v>
      </c>
    </row>
    <row r="123" spans="1:4" ht="45">
      <c r="A123" s="13" t="s">
        <v>808</v>
      </c>
      <c r="C123" s="63" t="s">
        <v>809</v>
      </c>
      <c r="D123" s="38" t="s">
        <v>810</v>
      </c>
    </row>
    <row r="124" spans="1:4" ht="30">
      <c r="A124" s="13" t="s">
        <v>811</v>
      </c>
      <c r="C124" s="63" t="s">
        <v>812</v>
      </c>
      <c r="D124" s="38" t="s">
        <v>813</v>
      </c>
    </row>
    <row r="125" spans="1:4" ht="30">
      <c r="A125" s="64" t="s">
        <v>814</v>
      </c>
      <c r="C125" s="63" t="s">
        <v>815</v>
      </c>
      <c r="D125" s="38" t="s">
        <v>816</v>
      </c>
    </row>
    <row r="126" spans="1:4" ht="30">
      <c r="A126" s="64" t="s">
        <v>817</v>
      </c>
      <c r="C126" s="63" t="s">
        <v>818</v>
      </c>
      <c r="D126" s="38" t="s">
        <v>819</v>
      </c>
    </row>
    <row r="127" spans="1:4">
      <c r="A127" s="64"/>
    </row>
    <row r="140" spans="3:3">
      <c r="C140" s="63"/>
    </row>
    <row r="141" spans="3:3">
      <c r="C141" s="63"/>
    </row>
    <row r="142" spans="3:3">
      <c r="C142" s="63"/>
    </row>
    <row r="143" spans="3:3">
      <c r="C143" s="63"/>
    </row>
    <row r="144" spans="3:3">
      <c r="C144" s="63"/>
    </row>
    <row r="145" spans="3:3">
      <c r="C145" s="63"/>
    </row>
  </sheetData>
  <sheetProtection formatColumns="0" formatRows="0" selectLockedCells="1" sort="0" autoFilter="0" selectUnlockedCells="1"/>
  <autoFilter ref="A1: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M66"/>
  <sheetViews>
    <sheetView zoomScaleNormal="100" workbookViewId="0">
      <selection activeCell="C68" sqref="C68"/>
    </sheetView>
  </sheetViews>
  <sheetFormatPr defaultRowHeight="15"/>
  <cols>
    <col min="1" max="1" width="34.42578125" style="93" customWidth="1"/>
    <col min="2" max="2" width="37.7109375" style="93" customWidth="1"/>
    <col min="3" max="3" width="44.140625" style="93" customWidth="1"/>
    <col min="4" max="4" width="39.140625" style="93" customWidth="1"/>
    <col min="5" max="16384" width="9.140625" style="93"/>
  </cols>
  <sheetData>
    <row r="1" spans="1:13">
      <c r="A1" s="32" t="s">
        <v>820</v>
      </c>
      <c r="B1" s="32" t="s">
        <v>443</v>
      </c>
      <c r="C1" s="32" t="s">
        <v>444</v>
      </c>
      <c r="D1" s="32" t="s">
        <v>445</v>
      </c>
      <c r="F1" s="187"/>
      <c r="G1" s="186"/>
      <c r="H1" s="186"/>
      <c r="I1" s="186"/>
      <c r="J1" s="186"/>
      <c r="K1" s="186"/>
      <c r="L1" s="186"/>
      <c r="M1" s="186"/>
    </row>
    <row r="2" spans="1:13">
      <c r="A2" s="185" t="s">
        <v>821</v>
      </c>
      <c r="B2" s="185" t="s">
        <v>822</v>
      </c>
      <c r="C2" s="185" t="s">
        <v>823</v>
      </c>
      <c r="D2" s="185" t="s">
        <v>823</v>
      </c>
      <c r="E2" s="185"/>
      <c r="F2" s="186"/>
      <c r="G2" s="186"/>
      <c r="H2" s="186"/>
      <c r="I2" s="186"/>
      <c r="J2" s="186"/>
      <c r="K2" s="186"/>
      <c r="L2" s="186"/>
      <c r="M2" s="186"/>
    </row>
    <row r="3" spans="1:13">
      <c r="A3" s="185" t="s">
        <v>31</v>
      </c>
      <c r="B3" s="185" t="s">
        <v>824</v>
      </c>
      <c r="C3" s="185" t="s">
        <v>30</v>
      </c>
      <c r="D3" s="185" t="s">
        <v>825</v>
      </c>
      <c r="E3" s="185"/>
      <c r="F3" s="186"/>
      <c r="G3" s="186"/>
      <c r="H3" s="186"/>
      <c r="I3" s="186"/>
      <c r="J3" s="186"/>
      <c r="K3" s="186"/>
      <c r="L3" s="186"/>
      <c r="M3" s="186"/>
    </row>
    <row r="4" spans="1:13">
      <c r="A4" s="185" t="s">
        <v>36</v>
      </c>
      <c r="B4" s="185" t="s">
        <v>35</v>
      </c>
      <c r="C4" s="185" t="s">
        <v>1215</v>
      </c>
      <c r="D4" s="185" t="s">
        <v>826</v>
      </c>
      <c r="E4" s="185"/>
      <c r="F4" s="185"/>
    </row>
    <row r="5" spans="1:13">
      <c r="A5" s="185" t="s">
        <v>38</v>
      </c>
      <c r="B5" s="185" t="s">
        <v>37</v>
      </c>
      <c r="C5" s="185" t="s">
        <v>827</v>
      </c>
      <c r="D5" s="185" t="s">
        <v>828</v>
      </c>
      <c r="E5" s="185"/>
      <c r="F5" s="185"/>
    </row>
    <row r="6" spans="1:13">
      <c r="A6" s="185" t="s">
        <v>45</v>
      </c>
      <c r="B6" s="185" t="s">
        <v>44</v>
      </c>
      <c r="C6" s="185" t="s">
        <v>829</v>
      </c>
      <c r="D6" s="185" t="s">
        <v>830</v>
      </c>
      <c r="E6" s="185"/>
      <c r="F6" s="185"/>
    </row>
    <row r="7" spans="1:13">
      <c r="A7" s="185" t="s">
        <v>48</v>
      </c>
      <c r="B7" s="185" t="s">
        <v>4</v>
      </c>
      <c r="C7" s="185" t="s">
        <v>831</v>
      </c>
      <c r="D7" s="185" t="s">
        <v>832</v>
      </c>
      <c r="E7" s="185"/>
      <c r="F7" s="185"/>
    </row>
    <row r="8" spans="1:13">
      <c r="A8" s="185" t="s">
        <v>53</v>
      </c>
      <c r="B8" s="185" t="s">
        <v>52</v>
      </c>
      <c r="C8" s="185" t="s">
        <v>833</v>
      </c>
      <c r="D8" s="185" t="s">
        <v>834</v>
      </c>
      <c r="E8" s="185"/>
      <c r="F8" s="185"/>
    </row>
    <row r="9" spans="1:13">
      <c r="A9" s="185" t="s">
        <v>56</v>
      </c>
      <c r="B9" s="185" t="s">
        <v>55</v>
      </c>
      <c r="C9" s="185" t="s">
        <v>835</v>
      </c>
      <c r="D9" s="185" t="s">
        <v>836</v>
      </c>
      <c r="E9" s="185"/>
      <c r="F9" s="185"/>
    </row>
    <row r="10" spans="1:13">
      <c r="A10" s="185" t="s">
        <v>60</v>
      </c>
      <c r="B10" s="185" t="s">
        <v>59</v>
      </c>
      <c r="C10" s="185" t="s">
        <v>837</v>
      </c>
      <c r="D10" s="185" t="s">
        <v>838</v>
      </c>
      <c r="E10" s="185"/>
      <c r="F10" s="185"/>
    </row>
    <row r="11" spans="1:13">
      <c r="A11" s="185" t="s">
        <v>70</v>
      </c>
      <c r="B11" s="185" t="s">
        <v>69</v>
      </c>
      <c r="C11" s="185" t="s">
        <v>839</v>
      </c>
      <c r="D11" s="185" t="s">
        <v>840</v>
      </c>
      <c r="E11" s="185"/>
      <c r="F11" s="185"/>
    </row>
    <row r="12" spans="1:13">
      <c r="A12" s="185" t="s">
        <v>78</v>
      </c>
      <c r="B12" s="185" t="s">
        <v>77</v>
      </c>
      <c r="C12" s="185" t="s">
        <v>841</v>
      </c>
      <c r="D12" s="185" t="s">
        <v>842</v>
      </c>
      <c r="E12" s="185"/>
      <c r="F12" s="185"/>
    </row>
    <row r="13" spans="1:13">
      <c r="A13" s="185" t="s">
        <v>80</v>
      </c>
      <c r="B13" s="185" t="s">
        <v>843</v>
      </c>
      <c r="C13" s="188" t="s">
        <v>1216</v>
      </c>
      <c r="D13" s="188" t="s">
        <v>1217</v>
      </c>
      <c r="E13" s="185"/>
      <c r="F13" s="185"/>
    </row>
    <row r="14" spans="1:13">
      <c r="A14" s="185" t="s">
        <v>844</v>
      </c>
      <c r="B14" s="185" t="s">
        <v>86</v>
      </c>
      <c r="C14" s="185" t="s">
        <v>1218</v>
      </c>
      <c r="D14" s="185" t="s">
        <v>845</v>
      </c>
      <c r="E14" s="185"/>
      <c r="F14" s="185"/>
    </row>
    <row r="15" spans="1:13">
      <c r="A15" s="185" t="s">
        <v>89</v>
      </c>
      <c r="B15" s="185" t="s">
        <v>846</v>
      </c>
      <c r="C15" s="185" t="s">
        <v>88</v>
      </c>
      <c r="D15" s="185" t="s">
        <v>847</v>
      </c>
      <c r="E15" s="185"/>
      <c r="F15" s="185"/>
    </row>
    <row r="16" spans="1:13">
      <c r="A16" s="185" t="s">
        <v>103</v>
      </c>
      <c r="B16" s="185" t="s">
        <v>1339</v>
      </c>
      <c r="C16" s="185" t="s">
        <v>1219</v>
      </c>
      <c r="D16" s="185" t="s">
        <v>1172</v>
      </c>
      <c r="E16" s="185"/>
      <c r="F16" s="185"/>
    </row>
    <row r="17" spans="1:6">
      <c r="A17" s="185" t="s">
        <v>105</v>
      </c>
      <c r="B17" s="185" t="s">
        <v>849</v>
      </c>
      <c r="C17" s="190" t="s">
        <v>1210</v>
      </c>
      <c r="D17" s="185" t="s">
        <v>850</v>
      </c>
      <c r="E17" s="185"/>
      <c r="F17" s="185"/>
    </row>
    <row r="18" spans="1:6">
      <c r="A18" s="185" t="s">
        <v>119</v>
      </c>
      <c r="B18" s="185" t="s">
        <v>1340</v>
      </c>
      <c r="C18" s="185" t="s">
        <v>1220</v>
      </c>
      <c r="D18" s="185" t="s">
        <v>1167</v>
      </c>
      <c r="E18" s="185"/>
      <c r="F18" s="185"/>
    </row>
    <row r="19" spans="1:6">
      <c r="A19" s="185" t="s">
        <v>122</v>
      </c>
      <c r="B19" s="185" t="s">
        <v>851</v>
      </c>
      <c r="C19" s="185" t="s">
        <v>121</v>
      </c>
      <c r="D19" s="185" t="s">
        <v>852</v>
      </c>
      <c r="E19" s="185"/>
      <c r="F19" s="185"/>
    </row>
    <row r="20" spans="1:6">
      <c r="A20" s="185" t="s">
        <v>136</v>
      </c>
      <c r="B20" s="185" t="s">
        <v>848</v>
      </c>
      <c r="C20" s="185" t="s">
        <v>1206</v>
      </c>
      <c r="D20" s="185" t="s">
        <v>1221</v>
      </c>
      <c r="E20" s="185"/>
      <c r="F20" s="185"/>
    </row>
    <row r="21" spans="1:6">
      <c r="A21" s="185" t="s">
        <v>138</v>
      </c>
      <c r="B21" s="185" t="s">
        <v>853</v>
      </c>
      <c r="C21" s="185" t="s">
        <v>1213</v>
      </c>
      <c r="D21" s="185" t="s">
        <v>854</v>
      </c>
      <c r="E21" s="185"/>
      <c r="F21" s="185"/>
    </row>
    <row r="22" spans="1:6">
      <c r="A22" s="185" t="s">
        <v>151</v>
      </c>
      <c r="B22" s="185" t="s">
        <v>1341</v>
      </c>
      <c r="C22" s="185" t="s">
        <v>1222</v>
      </c>
      <c r="D22" s="185" t="s">
        <v>1173</v>
      </c>
      <c r="E22" s="185"/>
      <c r="F22" s="185"/>
    </row>
    <row r="23" spans="1:6">
      <c r="A23" s="185" t="s">
        <v>154</v>
      </c>
      <c r="B23" s="185" t="s">
        <v>855</v>
      </c>
      <c r="C23" s="185" t="s">
        <v>153</v>
      </c>
      <c r="D23" s="185" t="s">
        <v>856</v>
      </c>
      <c r="E23" s="185"/>
      <c r="F23" s="185"/>
    </row>
    <row r="24" spans="1:6">
      <c r="A24" s="185" t="s">
        <v>165</v>
      </c>
      <c r="B24" s="185" t="s">
        <v>1342</v>
      </c>
      <c r="C24" s="185" t="s">
        <v>1223</v>
      </c>
      <c r="D24" s="185" t="s">
        <v>1168</v>
      </c>
      <c r="E24" s="185"/>
      <c r="F24" s="185"/>
    </row>
    <row r="25" spans="1:6">
      <c r="A25" s="185" t="s">
        <v>168</v>
      </c>
      <c r="B25" s="185" t="s">
        <v>857</v>
      </c>
      <c r="C25" s="185" t="s">
        <v>167</v>
      </c>
      <c r="D25" s="185" t="s">
        <v>857</v>
      </c>
      <c r="E25" s="185"/>
      <c r="F25" s="185"/>
    </row>
    <row r="26" spans="1:6">
      <c r="A26" s="185" t="s">
        <v>178</v>
      </c>
      <c r="B26" s="185" t="s">
        <v>1343</v>
      </c>
      <c r="C26" s="185" t="s">
        <v>1224</v>
      </c>
      <c r="D26" s="185" t="s">
        <v>1169</v>
      </c>
      <c r="E26" s="185"/>
      <c r="F26" s="185"/>
    </row>
    <row r="27" spans="1:6">
      <c r="A27" s="185" t="s">
        <v>181</v>
      </c>
      <c r="B27" s="185" t="s">
        <v>858</v>
      </c>
      <c r="C27" s="185" t="s">
        <v>180</v>
      </c>
      <c r="D27" s="185" t="s">
        <v>859</v>
      </c>
      <c r="E27" s="185"/>
      <c r="F27" s="185"/>
    </row>
    <row r="28" spans="1:6">
      <c r="A28" s="185" t="s">
        <v>195</v>
      </c>
      <c r="B28" s="185" t="s">
        <v>1344</v>
      </c>
      <c r="C28" s="185" t="s">
        <v>1225</v>
      </c>
      <c r="D28" s="185" t="s">
        <v>1170</v>
      </c>
      <c r="E28" s="185"/>
      <c r="F28" s="185"/>
    </row>
    <row r="29" spans="1:6">
      <c r="A29" s="185" t="s">
        <v>198</v>
      </c>
      <c r="B29" s="185" t="s">
        <v>860</v>
      </c>
      <c r="C29" s="185" t="s">
        <v>197</v>
      </c>
      <c r="D29" s="185" t="s">
        <v>861</v>
      </c>
      <c r="E29" s="185"/>
      <c r="F29" s="185"/>
    </row>
    <row r="30" spans="1:6">
      <c r="A30" s="185" t="s">
        <v>221</v>
      </c>
      <c r="B30" s="185" t="s">
        <v>1345</v>
      </c>
      <c r="C30" s="185" t="s">
        <v>1226</v>
      </c>
      <c r="D30" s="185" t="s">
        <v>1171</v>
      </c>
      <c r="E30" s="185"/>
      <c r="F30" s="185"/>
    </row>
    <row r="31" spans="1:6">
      <c r="A31" s="185" t="s">
        <v>224</v>
      </c>
      <c r="B31" s="185" t="s">
        <v>223</v>
      </c>
      <c r="C31" s="185" t="s">
        <v>223</v>
      </c>
      <c r="D31" s="185" t="s">
        <v>862</v>
      </c>
      <c r="E31" s="185"/>
      <c r="F31" s="185"/>
    </row>
    <row r="32" spans="1:6">
      <c r="A32" s="185" t="s">
        <v>863</v>
      </c>
      <c r="B32" s="185" t="s">
        <v>231</v>
      </c>
      <c r="C32" s="185" t="s">
        <v>1227</v>
      </c>
      <c r="D32" s="185" t="s">
        <v>864</v>
      </c>
      <c r="E32" s="185"/>
      <c r="F32" s="185"/>
    </row>
    <row r="33" spans="1:6">
      <c r="A33" s="185" t="s">
        <v>234</v>
      </c>
      <c r="B33" s="185" t="s">
        <v>233</v>
      </c>
      <c r="C33" s="185" t="s">
        <v>1228</v>
      </c>
      <c r="D33" s="185" t="s">
        <v>1229</v>
      </c>
      <c r="E33" s="185"/>
      <c r="F33" s="185"/>
    </row>
    <row r="34" spans="1:6">
      <c r="A34" s="185" t="s">
        <v>237</v>
      </c>
      <c r="B34" s="185" t="s">
        <v>236</v>
      </c>
      <c r="C34" s="185" t="s">
        <v>1230</v>
      </c>
      <c r="D34" s="185" t="s">
        <v>865</v>
      </c>
      <c r="E34" s="185"/>
      <c r="F34" s="185"/>
    </row>
    <row r="35" spans="1:6">
      <c r="A35" s="185" t="s">
        <v>239</v>
      </c>
      <c r="B35" s="185" t="s">
        <v>238</v>
      </c>
      <c r="C35" s="185" t="s">
        <v>1231</v>
      </c>
      <c r="D35" s="185" t="s">
        <v>1232</v>
      </c>
      <c r="E35" s="185"/>
      <c r="F35" s="185"/>
    </row>
    <row r="36" spans="1:6">
      <c r="A36" s="185" t="s">
        <v>244</v>
      </c>
      <c r="B36" s="185" t="s">
        <v>866</v>
      </c>
      <c r="C36" s="185" t="s">
        <v>243</v>
      </c>
      <c r="D36" s="185" t="s">
        <v>867</v>
      </c>
      <c r="E36" s="185"/>
      <c r="F36" s="185"/>
    </row>
    <row r="37" spans="1:6">
      <c r="A37" s="185" t="s">
        <v>249</v>
      </c>
      <c r="B37" s="185" t="s">
        <v>868</v>
      </c>
      <c r="C37" s="185" t="s">
        <v>248</v>
      </c>
      <c r="D37" s="185" t="s">
        <v>869</v>
      </c>
      <c r="E37" s="185"/>
      <c r="F37" s="185"/>
    </row>
    <row r="38" spans="1:6">
      <c r="A38" s="185" t="s">
        <v>253</v>
      </c>
      <c r="B38" s="185" t="s">
        <v>870</v>
      </c>
      <c r="C38" s="185" t="s">
        <v>871</v>
      </c>
      <c r="D38" s="185" t="s">
        <v>872</v>
      </c>
      <c r="E38" s="185"/>
      <c r="F38" s="185"/>
    </row>
    <row r="39" spans="1:6">
      <c r="A39" s="185" t="s">
        <v>260</v>
      </c>
      <c r="B39" s="185" t="s">
        <v>259</v>
      </c>
      <c r="C39" s="185" t="s">
        <v>1233</v>
      </c>
      <c r="D39" s="185" t="s">
        <v>873</v>
      </c>
      <c r="E39" s="185"/>
      <c r="F39" s="185"/>
    </row>
    <row r="40" spans="1:6">
      <c r="A40" s="185" t="s">
        <v>874</v>
      </c>
      <c r="B40" s="185" t="s">
        <v>874</v>
      </c>
      <c r="C40" s="185" t="s">
        <v>270</v>
      </c>
      <c r="D40" s="185" t="s">
        <v>270</v>
      </c>
      <c r="E40" s="185"/>
      <c r="F40" s="185"/>
    </row>
    <row r="41" spans="1:6">
      <c r="A41" s="185" t="s">
        <v>273</v>
      </c>
      <c r="B41" s="185" t="s">
        <v>875</v>
      </c>
      <c r="C41" s="185" t="s">
        <v>272</v>
      </c>
      <c r="D41" s="185" t="s">
        <v>876</v>
      </c>
      <c r="E41" s="185"/>
      <c r="F41" s="185"/>
    </row>
    <row r="42" spans="1:6">
      <c r="A42" s="185" t="s">
        <v>277</v>
      </c>
      <c r="B42" s="185"/>
      <c r="C42" s="185" t="s">
        <v>1174</v>
      </c>
      <c r="D42" s="185" t="s">
        <v>1175</v>
      </c>
      <c r="E42" s="185"/>
      <c r="F42" s="185"/>
    </row>
    <row r="43" spans="1:6">
      <c r="A43" s="185" t="s">
        <v>282</v>
      </c>
      <c r="B43" s="185" t="s">
        <v>281</v>
      </c>
      <c r="C43" s="185" t="s">
        <v>1234</v>
      </c>
      <c r="D43" s="185" t="s">
        <v>877</v>
      </c>
      <c r="E43" s="185"/>
      <c r="F43" s="185"/>
    </row>
    <row r="44" spans="1:6">
      <c r="A44" s="185" t="s">
        <v>878</v>
      </c>
      <c r="B44" s="185" t="s">
        <v>879</v>
      </c>
      <c r="C44" s="185" t="s">
        <v>289</v>
      </c>
      <c r="D44" s="185" t="s">
        <v>879</v>
      </c>
      <c r="E44" s="185"/>
      <c r="F44" s="185"/>
    </row>
    <row r="45" spans="1:6">
      <c r="A45" s="185" t="s">
        <v>292</v>
      </c>
      <c r="B45" s="185" t="s">
        <v>880</v>
      </c>
      <c r="C45" s="185" t="s">
        <v>1346</v>
      </c>
      <c r="D45" s="185" t="s">
        <v>881</v>
      </c>
      <c r="E45" s="185"/>
      <c r="F45" s="185"/>
    </row>
    <row r="46" spans="1:6">
      <c r="A46" s="185" t="s">
        <v>295</v>
      </c>
      <c r="B46" s="185" t="s">
        <v>882</v>
      </c>
      <c r="C46" s="185" t="s">
        <v>294</v>
      </c>
      <c r="D46" s="185" t="s">
        <v>883</v>
      </c>
      <c r="E46" s="185"/>
      <c r="F46" s="185"/>
    </row>
    <row r="47" spans="1:6">
      <c r="A47" s="185" t="s">
        <v>307</v>
      </c>
      <c r="B47" s="185" t="s">
        <v>884</v>
      </c>
      <c r="C47" s="185" t="s">
        <v>306</v>
      </c>
      <c r="D47" s="185" t="s">
        <v>885</v>
      </c>
      <c r="E47" s="185"/>
      <c r="F47" s="185"/>
    </row>
    <row r="48" spans="1:6">
      <c r="A48" s="185" t="s">
        <v>313</v>
      </c>
      <c r="B48" s="185" t="s">
        <v>886</v>
      </c>
      <c r="C48" s="185" t="s">
        <v>312</v>
      </c>
      <c r="D48" s="185" t="s">
        <v>887</v>
      </c>
      <c r="E48" s="185"/>
      <c r="F48" s="185"/>
    </row>
    <row r="49" spans="1:6">
      <c r="A49" s="185" t="s">
        <v>315</v>
      </c>
      <c r="B49" s="185" t="s">
        <v>888</v>
      </c>
      <c r="C49" s="185" t="s">
        <v>314</v>
      </c>
      <c r="D49" s="185" t="s">
        <v>889</v>
      </c>
      <c r="E49" s="185"/>
      <c r="F49" s="185"/>
    </row>
    <row r="50" spans="1:6">
      <c r="A50" s="185" t="s">
        <v>317</v>
      </c>
      <c r="B50" s="185" t="s">
        <v>890</v>
      </c>
      <c r="C50" s="185" t="s">
        <v>316</v>
      </c>
      <c r="D50" s="185" t="s">
        <v>891</v>
      </c>
      <c r="E50" s="185"/>
      <c r="F50" s="185"/>
    </row>
    <row r="51" spans="1:6">
      <c r="A51" s="185" t="s">
        <v>319</v>
      </c>
      <c r="B51" s="185" t="s">
        <v>892</v>
      </c>
      <c r="C51" s="185" t="s">
        <v>893</v>
      </c>
      <c r="D51" s="185" t="s">
        <v>892</v>
      </c>
      <c r="E51" s="185"/>
      <c r="F51" s="185"/>
    </row>
    <row r="52" spans="1:6">
      <c r="A52" s="185" t="s">
        <v>894</v>
      </c>
      <c r="B52" s="185" t="s">
        <v>321</v>
      </c>
      <c r="C52" s="185" t="s">
        <v>1235</v>
      </c>
      <c r="D52" s="185" t="s">
        <v>895</v>
      </c>
      <c r="E52" s="185"/>
      <c r="F52" s="185"/>
    </row>
    <row r="53" spans="1:6">
      <c r="A53" s="185" t="s">
        <v>323</v>
      </c>
      <c r="B53" s="185" t="s">
        <v>896</v>
      </c>
      <c r="C53" s="185" t="s">
        <v>1335</v>
      </c>
      <c r="D53" s="185" t="s">
        <v>897</v>
      </c>
      <c r="E53" s="185"/>
      <c r="F53" s="185"/>
    </row>
    <row r="54" spans="1:6">
      <c r="A54" s="185" t="s">
        <v>337</v>
      </c>
      <c r="B54" s="186" t="s">
        <v>1214</v>
      </c>
      <c r="C54" s="185" t="s">
        <v>1236</v>
      </c>
      <c r="D54" s="185" t="s">
        <v>1237</v>
      </c>
      <c r="E54" s="185"/>
      <c r="F54" s="185"/>
    </row>
    <row r="55" spans="1:6">
      <c r="A55" s="185" t="s">
        <v>898</v>
      </c>
      <c r="B55" s="186" t="s">
        <v>340</v>
      </c>
      <c r="C55" s="185" t="s">
        <v>1238</v>
      </c>
      <c r="D55" s="185" t="s">
        <v>899</v>
      </c>
      <c r="E55" s="185"/>
      <c r="F55" s="185"/>
    </row>
    <row r="56" spans="1:6">
      <c r="A56" s="185" t="s">
        <v>343</v>
      </c>
      <c r="B56" s="186" t="s">
        <v>342</v>
      </c>
      <c r="C56" s="185" t="s">
        <v>1239</v>
      </c>
      <c r="D56" s="185" t="s">
        <v>1240</v>
      </c>
      <c r="E56" s="185"/>
      <c r="F56" s="185"/>
    </row>
    <row r="57" spans="1:6">
      <c r="A57" s="185" t="s">
        <v>370</v>
      </c>
      <c r="B57" s="186" t="s">
        <v>1336</v>
      </c>
      <c r="C57" s="185" t="s">
        <v>1241</v>
      </c>
      <c r="D57" s="185" t="s">
        <v>1242</v>
      </c>
      <c r="E57" s="185"/>
      <c r="F57" s="185"/>
    </row>
    <row r="58" spans="1:6">
      <c r="A58" s="185" t="s">
        <v>373</v>
      </c>
      <c r="B58" s="186" t="s">
        <v>372</v>
      </c>
      <c r="C58" s="185" t="s">
        <v>1243</v>
      </c>
      <c r="D58" s="185" t="s">
        <v>900</v>
      </c>
      <c r="E58" s="185"/>
      <c r="F58" s="185"/>
    </row>
    <row r="59" spans="1:6" ht="30">
      <c r="A59" s="185" t="s">
        <v>390</v>
      </c>
      <c r="B59" s="189" t="s">
        <v>1337</v>
      </c>
      <c r="C59" s="185" t="s">
        <v>1244</v>
      </c>
      <c r="D59" s="185" t="s">
        <v>1245</v>
      </c>
      <c r="E59" s="185"/>
      <c r="F59" s="185"/>
    </row>
    <row r="60" spans="1:6">
      <c r="A60" s="185" t="s">
        <v>393</v>
      </c>
      <c r="B60" s="186" t="s">
        <v>392</v>
      </c>
      <c r="C60" s="185" t="s">
        <v>1246</v>
      </c>
      <c r="D60" s="185" t="s">
        <v>901</v>
      </c>
      <c r="E60" s="185"/>
      <c r="F60" s="185"/>
    </row>
    <row r="61" spans="1:6" ht="30">
      <c r="A61" s="185" t="s">
        <v>408</v>
      </c>
      <c r="B61" s="189" t="s">
        <v>1338</v>
      </c>
      <c r="C61" s="185" t="s">
        <v>1247</v>
      </c>
      <c r="D61" s="185" t="s">
        <v>1248</v>
      </c>
      <c r="E61" s="185"/>
      <c r="F61" s="185"/>
    </row>
    <row r="62" spans="1:6">
      <c r="A62" s="185" t="s">
        <v>410</v>
      </c>
      <c r="B62" s="186" t="s">
        <v>340</v>
      </c>
      <c r="C62" s="185" t="s">
        <v>1238</v>
      </c>
      <c r="D62" s="185" t="s">
        <v>899</v>
      </c>
      <c r="E62" s="185"/>
      <c r="F62" s="185"/>
    </row>
    <row r="63" spans="1:6">
      <c r="A63" s="185" t="s">
        <v>418</v>
      </c>
      <c r="B63" s="185" t="s">
        <v>417</v>
      </c>
      <c r="C63" s="185" t="s">
        <v>1249</v>
      </c>
      <c r="D63" s="185" t="s">
        <v>1250</v>
      </c>
      <c r="E63" s="185"/>
      <c r="F63" s="185"/>
    </row>
    <row r="64" spans="1:6">
      <c r="A64" s="185" t="s">
        <v>424</v>
      </c>
      <c r="B64" s="185" t="s">
        <v>423</v>
      </c>
      <c r="C64" s="185" t="s">
        <v>1251</v>
      </c>
      <c r="D64" s="185" t="s">
        <v>902</v>
      </c>
      <c r="E64" s="185"/>
      <c r="F64" s="185"/>
    </row>
    <row r="65" spans="1:6">
      <c r="A65" s="185" t="s">
        <v>429</v>
      </c>
      <c r="B65" s="185" t="s">
        <v>903</v>
      </c>
      <c r="C65" s="185" t="s">
        <v>428</v>
      </c>
      <c r="D65" s="185" t="s">
        <v>904</v>
      </c>
      <c r="E65" s="185"/>
      <c r="F65" s="185"/>
    </row>
    <row r="66" spans="1:6">
      <c r="A66" s="185"/>
      <c r="B66" s="185"/>
      <c r="C66" s="185"/>
      <c r="D66" s="185"/>
      <c r="E66" s="185"/>
      <c r="F66" s="185"/>
    </row>
  </sheetData>
  <sheetProtection formatColumns="0" formatRows="0" selectLockedCells="1" sort="0" autoFilter="0" selectUnlockedCells="1"/>
  <autoFilter ref="A1:D65"/>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R172"/>
  <sheetViews>
    <sheetView topLeftCell="A20" zoomScale="90" zoomScaleNormal="90" workbookViewId="0">
      <selection activeCell="D35" sqref="D35"/>
    </sheetView>
  </sheetViews>
  <sheetFormatPr defaultRowHeight="15"/>
  <cols>
    <col min="1" max="1" width="31" style="93" customWidth="1"/>
    <col min="2" max="2" width="24.7109375" style="193" customWidth="1"/>
    <col min="3" max="3" width="41.7109375" style="93" customWidth="1"/>
    <col min="4" max="4" width="35" style="93" customWidth="1"/>
    <col min="5" max="5" width="24.42578125" style="93" customWidth="1"/>
    <col min="6" max="6" width="15.140625" style="93" customWidth="1"/>
    <col min="7" max="16384" width="9.140625" style="93"/>
  </cols>
  <sheetData>
    <row r="1" spans="1:18">
      <c r="A1" s="191" t="s">
        <v>905</v>
      </c>
      <c r="B1" s="192" t="s">
        <v>906</v>
      </c>
      <c r="C1" s="191" t="s">
        <v>907</v>
      </c>
      <c r="D1" s="191" t="s">
        <v>908</v>
      </c>
      <c r="E1" s="191" t="s">
        <v>909</v>
      </c>
      <c r="G1" s="187"/>
      <c r="H1" s="186"/>
      <c r="I1" s="186"/>
      <c r="J1" s="186"/>
      <c r="K1" s="186"/>
      <c r="L1" s="186"/>
      <c r="M1" s="186"/>
      <c r="N1" s="186"/>
      <c r="O1" s="186"/>
      <c r="P1" s="186"/>
      <c r="Q1" s="186"/>
      <c r="R1" s="186"/>
    </row>
    <row r="2" spans="1:18">
      <c r="A2" s="185" t="s">
        <v>62</v>
      </c>
      <c r="B2" s="134" t="s">
        <v>66</v>
      </c>
      <c r="C2" s="185" t="s">
        <v>65</v>
      </c>
      <c r="D2" s="185" t="s">
        <v>910</v>
      </c>
      <c r="E2" s="185" t="s">
        <v>911</v>
      </c>
      <c r="F2" s="185"/>
      <c r="G2" s="186"/>
      <c r="H2" s="186"/>
      <c r="I2" s="186"/>
      <c r="J2" s="186"/>
      <c r="K2" s="186"/>
      <c r="L2" s="186"/>
      <c r="M2" s="186"/>
      <c r="N2" s="186"/>
      <c r="O2" s="186"/>
      <c r="P2" s="186"/>
      <c r="Q2" s="186"/>
      <c r="R2" s="186"/>
    </row>
    <row r="3" spans="1:18">
      <c r="A3" s="185"/>
      <c r="B3" s="135" t="s">
        <v>64</v>
      </c>
      <c r="C3" s="185" t="s">
        <v>63</v>
      </c>
      <c r="D3" s="185" t="s">
        <v>912</v>
      </c>
      <c r="E3" s="185" t="s">
        <v>913</v>
      </c>
      <c r="F3" s="185"/>
      <c r="G3" s="186"/>
      <c r="H3" s="186"/>
      <c r="I3" s="186"/>
      <c r="J3" s="186"/>
      <c r="K3" s="186"/>
      <c r="L3" s="186"/>
      <c r="M3" s="186"/>
      <c r="N3" s="186"/>
      <c r="O3" s="186"/>
      <c r="P3" s="186"/>
      <c r="Q3" s="186"/>
      <c r="R3" s="186"/>
    </row>
    <row r="4" spans="1:18">
      <c r="A4" s="185"/>
      <c r="B4" s="194" t="s">
        <v>68</v>
      </c>
      <c r="C4" s="185" t="s">
        <v>67</v>
      </c>
      <c r="D4" s="185" t="s">
        <v>914</v>
      </c>
      <c r="E4" s="185" t="s">
        <v>915</v>
      </c>
      <c r="F4" s="185"/>
      <c r="G4" s="186"/>
      <c r="H4" s="186"/>
      <c r="I4" s="186"/>
      <c r="J4" s="186"/>
      <c r="K4" s="186"/>
      <c r="L4" s="186"/>
      <c r="M4" s="186"/>
      <c r="N4" s="186"/>
      <c r="O4" s="186"/>
      <c r="P4" s="186"/>
      <c r="Q4" s="186"/>
      <c r="R4" s="186"/>
    </row>
    <row r="5" spans="1:18">
      <c r="A5" s="185" t="s">
        <v>1176</v>
      </c>
      <c r="B5" s="194">
        <v>1</v>
      </c>
      <c r="C5" s="185" t="s">
        <v>916</v>
      </c>
      <c r="D5" s="185" t="s">
        <v>90</v>
      </c>
      <c r="E5" s="185" t="s">
        <v>1252</v>
      </c>
      <c r="F5" s="185"/>
      <c r="G5" s="186"/>
      <c r="H5" s="186"/>
      <c r="I5" s="186"/>
      <c r="J5" s="186"/>
      <c r="K5" s="186"/>
      <c r="L5" s="186"/>
      <c r="M5" s="186"/>
      <c r="N5" s="186"/>
      <c r="O5" s="186"/>
      <c r="P5" s="186"/>
      <c r="Q5" s="186"/>
      <c r="R5" s="186"/>
    </row>
    <row r="6" spans="1:18">
      <c r="A6" s="185"/>
      <c r="B6" s="194">
        <v>3</v>
      </c>
      <c r="C6" s="185" t="s">
        <v>917</v>
      </c>
      <c r="D6" s="185" t="s">
        <v>1347</v>
      </c>
      <c r="E6" s="185" t="s">
        <v>918</v>
      </c>
      <c r="F6" s="185"/>
      <c r="G6" s="186"/>
      <c r="H6" s="186"/>
      <c r="I6" s="186"/>
      <c r="J6" s="186"/>
      <c r="K6" s="186"/>
      <c r="L6" s="186"/>
      <c r="M6" s="186"/>
      <c r="N6" s="186"/>
      <c r="O6" s="186"/>
      <c r="P6" s="186"/>
      <c r="Q6" s="186"/>
      <c r="R6" s="186"/>
    </row>
    <row r="7" spans="1:18">
      <c r="A7" s="185"/>
      <c r="B7" s="194">
        <v>4</v>
      </c>
      <c r="C7" s="185" t="s">
        <v>919</v>
      </c>
      <c r="D7" s="185" t="s">
        <v>95</v>
      </c>
      <c r="E7" s="185" t="s">
        <v>920</v>
      </c>
      <c r="F7" s="185"/>
    </row>
    <row r="8" spans="1:18">
      <c r="A8" s="185"/>
      <c r="B8" s="194">
        <v>2</v>
      </c>
      <c r="C8" s="185" t="s">
        <v>921</v>
      </c>
      <c r="D8" s="185" t="s">
        <v>96</v>
      </c>
      <c r="E8" s="185" t="s">
        <v>922</v>
      </c>
      <c r="F8" s="185"/>
    </row>
    <row r="9" spans="1:18">
      <c r="A9" s="185"/>
      <c r="B9" s="194">
        <v>5</v>
      </c>
      <c r="C9" s="185" t="s">
        <v>923</v>
      </c>
      <c r="D9" s="185" t="s">
        <v>97</v>
      </c>
      <c r="E9" s="185" t="s">
        <v>924</v>
      </c>
      <c r="F9" s="185"/>
    </row>
    <row r="10" spans="1:18">
      <c r="A10" s="185"/>
      <c r="B10" s="194">
        <v>6</v>
      </c>
      <c r="C10" s="185" t="s">
        <v>98</v>
      </c>
      <c r="D10" s="185" t="s">
        <v>98</v>
      </c>
      <c r="E10" s="185" t="s">
        <v>98</v>
      </c>
      <c r="F10" s="185"/>
    </row>
    <row r="11" spans="1:18">
      <c r="A11" s="185"/>
      <c r="B11" s="194">
        <v>7</v>
      </c>
      <c r="C11" s="185" t="s">
        <v>857</v>
      </c>
      <c r="D11" s="185" t="s">
        <v>99</v>
      </c>
      <c r="E11" s="185" t="s">
        <v>115</v>
      </c>
      <c r="F11" s="185"/>
    </row>
    <row r="12" spans="1:18">
      <c r="A12" s="185"/>
      <c r="B12" s="194">
        <v>8</v>
      </c>
      <c r="C12" s="185" t="s">
        <v>100</v>
      </c>
      <c r="D12" s="185" t="s">
        <v>100</v>
      </c>
      <c r="E12" s="185" t="s">
        <v>925</v>
      </c>
      <c r="F12" s="185"/>
    </row>
    <row r="13" spans="1:18">
      <c r="A13" s="185"/>
      <c r="B13" s="194">
        <v>9</v>
      </c>
      <c r="C13" s="185" t="s">
        <v>926</v>
      </c>
      <c r="D13" s="185" t="s">
        <v>101</v>
      </c>
      <c r="E13" s="185" t="s">
        <v>927</v>
      </c>
      <c r="F13" s="185"/>
    </row>
    <row r="14" spans="1:18">
      <c r="A14" s="185"/>
      <c r="B14" s="194">
        <v>10</v>
      </c>
      <c r="C14" s="185" t="s">
        <v>928</v>
      </c>
      <c r="D14" s="185" t="s">
        <v>164</v>
      </c>
      <c r="E14" s="185" t="s">
        <v>929</v>
      </c>
      <c r="F14" s="185"/>
    </row>
    <row r="15" spans="1:18">
      <c r="A15" s="185" t="s">
        <v>1177</v>
      </c>
      <c r="B15" s="194" t="s">
        <v>107</v>
      </c>
      <c r="C15" s="185" t="s">
        <v>930</v>
      </c>
      <c r="D15" s="185" t="s">
        <v>106</v>
      </c>
      <c r="E15" s="185" t="s">
        <v>931</v>
      </c>
      <c r="F15" s="185"/>
    </row>
    <row r="16" spans="1:18">
      <c r="A16" s="185"/>
      <c r="B16" s="194" t="s">
        <v>109</v>
      </c>
      <c r="C16" s="185" t="s">
        <v>916</v>
      </c>
      <c r="D16" s="185" t="s">
        <v>90</v>
      </c>
      <c r="E16" s="185" t="s">
        <v>1252</v>
      </c>
      <c r="F16" s="185"/>
    </row>
    <row r="17" spans="1:6">
      <c r="A17" s="185"/>
      <c r="B17" s="194" t="s">
        <v>110</v>
      </c>
      <c r="C17" s="185" t="s">
        <v>917</v>
      </c>
      <c r="D17" s="185" t="s">
        <v>1347</v>
      </c>
      <c r="E17" s="185" t="s">
        <v>918</v>
      </c>
      <c r="F17" s="185"/>
    </row>
    <row r="18" spans="1:6">
      <c r="A18" s="185"/>
      <c r="B18" s="194" t="s">
        <v>111</v>
      </c>
      <c r="C18" s="185" t="s">
        <v>919</v>
      </c>
      <c r="D18" s="185" t="s">
        <v>95</v>
      </c>
      <c r="E18" s="185" t="s">
        <v>920</v>
      </c>
      <c r="F18" s="185"/>
    </row>
    <row r="19" spans="1:6">
      <c r="A19" s="185"/>
      <c r="B19" s="194" t="s">
        <v>112</v>
      </c>
      <c r="C19" s="185" t="s">
        <v>921</v>
      </c>
      <c r="D19" s="185" t="s">
        <v>96</v>
      </c>
      <c r="E19" s="185" t="s">
        <v>922</v>
      </c>
      <c r="F19" s="185"/>
    </row>
    <row r="20" spans="1:6">
      <c r="A20" s="185"/>
      <c r="B20" s="194" t="s">
        <v>113</v>
      </c>
      <c r="C20" s="185" t="s">
        <v>923</v>
      </c>
      <c r="D20" s="185" t="s">
        <v>97</v>
      </c>
      <c r="E20" s="185" t="s">
        <v>924</v>
      </c>
      <c r="F20" s="185"/>
    </row>
    <row r="21" spans="1:6">
      <c r="A21" s="185"/>
      <c r="B21" s="194" t="s">
        <v>114</v>
      </c>
      <c r="C21" s="185" t="s">
        <v>98</v>
      </c>
      <c r="D21" s="185" t="s">
        <v>98</v>
      </c>
      <c r="E21" s="185" t="s">
        <v>98</v>
      </c>
      <c r="F21" s="185"/>
    </row>
    <row r="22" spans="1:6">
      <c r="A22" s="185"/>
      <c r="B22" s="194" t="s">
        <v>115</v>
      </c>
      <c r="C22" s="185" t="s">
        <v>857</v>
      </c>
      <c r="D22" s="185" t="s">
        <v>99</v>
      </c>
      <c r="E22" s="185" t="s">
        <v>115</v>
      </c>
      <c r="F22" s="185"/>
    </row>
    <row r="23" spans="1:6">
      <c r="A23" s="185"/>
      <c r="B23" s="194" t="s">
        <v>100</v>
      </c>
      <c r="C23" s="185" t="s">
        <v>100</v>
      </c>
      <c r="D23" s="185" t="s">
        <v>100</v>
      </c>
      <c r="E23" s="185" t="s">
        <v>925</v>
      </c>
      <c r="F23" s="185"/>
    </row>
    <row r="24" spans="1:6">
      <c r="A24" s="185"/>
      <c r="B24" s="194" t="s">
        <v>116</v>
      </c>
      <c r="C24" s="185" t="s">
        <v>926</v>
      </c>
      <c r="D24" s="185" t="s">
        <v>101</v>
      </c>
      <c r="E24" s="185" t="s">
        <v>927</v>
      </c>
      <c r="F24" s="185"/>
    </row>
    <row r="25" spans="1:6">
      <c r="A25" s="185"/>
      <c r="B25" s="194" t="s">
        <v>118</v>
      </c>
      <c r="C25" s="185" t="s">
        <v>928</v>
      </c>
      <c r="D25" s="185" t="s">
        <v>932</v>
      </c>
      <c r="E25" s="185" t="s">
        <v>929</v>
      </c>
      <c r="F25" s="185"/>
    </row>
    <row r="26" spans="1:6">
      <c r="A26" s="185" t="s">
        <v>1178</v>
      </c>
      <c r="B26" s="194">
        <v>1</v>
      </c>
      <c r="C26" s="185" t="s">
        <v>933</v>
      </c>
      <c r="D26" s="185" t="s">
        <v>123</v>
      </c>
      <c r="E26" s="185" t="s">
        <v>934</v>
      </c>
      <c r="F26" s="185"/>
    </row>
    <row r="27" spans="1:6">
      <c r="A27" s="185"/>
      <c r="B27" s="194">
        <v>2</v>
      </c>
      <c r="C27" s="185" t="s">
        <v>935</v>
      </c>
      <c r="D27" s="185" t="s">
        <v>125</v>
      </c>
      <c r="E27" s="185" t="s">
        <v>936</v>
      </c>
      <c r="F27" s="185"/>
    </row>
    <row r="28" spans="1:6">
      <c r="A28" s="185"/>
      <c r="B28" s="194">
        <v>3</v>
      </c>
      <c r="C28" s="185" t="s">
        <v>937</v>
      </c>
      <c r="D28" s="185" t="s">
        <v>126</v>
      </c>
      <c r="E28" s="185" t="s">
        <v>938</v>
      </c>
      <c r="F28" s="185"/>
    </row>
    <row r="29" spans="1:6">
      <c r="A29" s="185"/>
      <c r="B29" s="194">
        <v>4</v>
      </c>
      <c r="C29" s="185" t="s">
        <v>939</v>
      </c>
      <c r="D29" s="185" t="s">
        <v>127</v>
      </c>
      <c r="E29" s="185" t="s">
        <v>940</v>
      </c>
      <c r="F29" s="185"/>
    </row>
    <row r="30" spans="1:6">
      <c r="A30" s="185"/>
      <c r="B30" s="194">
        <v>5</v>
      </c>
      <c r="C30" s="185" t="s">
        <v>941</v>
      </c>
      <c r="D30" s="185" t="s">
        <v>128</v>
      </c>
      <c r="E30" s="185" t="s">
        <v>1253</v>
      </c>
      <c r="F30" s="185"/>
    </row>
    <row r="31" spans="1:6">
      <c r="A31" s="185"/>
      <c r="B31" s="194">
        <v>6</v>
      </c>
      <c r="C31" s="185" t="s">
        <v>943</v>
      </c>
      <c r="D31" s="185" t="s">
        <v>129</v>
      </c>
      <c r="E31" s="185" t="s">
        <v>944</v>
      </c>
      <c r="F31" s="185"/>
    </row>
    <row r="32" spans="1:6">
      <c r="A32" s="185"/>
      <c r="B32" s="194">
        <v>7</v>
      </c>
      <c r="C32" s="185" t="s">
        <v>945</v>
      </c>
      <c r="D32" s="185" t="s">
        <v>130</v>
      </c>
      <c r="E32" s="185" t="s">
        <v>946</v>
      </c>
      <c r="F32" s="185"/>
    </row>
    <row r="33" spans="1:6">
      <c r="A33" s="185"/>
      <c r="B33" s="194">
        <v>8</v>
      </c>
      <c r="C33" s="185" t="s">
        <v>947</v>
      </c>
      <c r="D33" s="185" t="s">
        <v>131</v>
      </c>
      <c r="E33" s="185" t="s">
        <v>948</v>
      </c>
      <c r="F33" s="185"/>
    </row>
    <row r="34" spans="1:6">
      <c r="A34" s="185"/>
      <c r="B34" s="194">
        <v>9</v>
      </c>
      <c r="C34" s="185" t="s">
        <v>949</v>
      </c>
      <c r="D34" s="185" t="s">
        <v>132</v>
      </c>
      <c r="E34" s="185" t="s">
        <v>950</v>
      </c>
      <c r="F34" s="185"/>
    </row>
    <row r="35" spans="1:6">
      <c r="A35" s="185"/>
      <c r="B35" s="194">
        <v>10</v>
      </c>
      <c r="C35" s="185" t="s">
        <v>951</v>
      </c>
      <c r="D35" s="185" t="s">
        <v>1413</v>
      </c>
      <c r="E35" s="185" t="s">
        <v>1254</v>
      </c>
      <c r="F35" s="185"/>
    </row>
    <row r="36" spans="1:6">
      <c r="A36" s="185"/>
      <c r="B36" s="194">
        <v>11</v>
      </c>
      <c r="C36" s="185" t="s">
        <v>952</v>
      </c>
      <c r="D36" s="185" t="s">
        <v>1255</v>
      </c>
      <c r="E36" s="185" t="s">
        <v>1256</v>
      </c>
      <c r="F36" s="185"/>
    </row>
    <row r="37" spans="1:6">
      <c r="A37" s="185"/>
      <c r="B37" s="194">
        <v>12</v>
      </c>
      <c r="C37" s="185" t="s">
        <v>953</v>
      </c>
      <c r="D37" s="185" t="s">
        <v>954</v>
      </c>
      <c r="E37" s="185" t="s">
        <v>955</v>
      </c>
      <c r="F37" s="185"/>
    </row>
    <row r="38" spans="1:6">
      <c r="A38" s="185"/>
      <c r="B38" s="194">
        <v>13</v>
      </c>
      <c r="C38" s="185" t="s">
        <v>928</v>
      </c>
      <c r="D38" s="185" t="s">
        <v>164</v>
      </c>
      <c r="E38" s="185" t="s">
        <v>929</v>
      </c>
      <c r="F38" s="185"/>
    </row>
    <row r="39" spans="1:6">
      <c r="A39" s="185" t="s">
        <v>1179</v>
      </c>
      <c r="B39" s="194" t="s">
        <v>107</v>
      </c>
      <c r="C39" s="185" t="s">
        <v>107</v>
      </c>
      <c r="D39" s="185" t="s">
        <v>106</v>
      </c>
      <c r="E39" s="185" t="s">
        <v>931</v>
      </c>
      <c r="F39" s="185"/>
    </row>
    <row r="40" spans="1:6">
      <c r="A40" s="185"/>
      <c r="B40" s="194" t="s">
        <v>139</v>
      </c>
      <c r="C40" s="185" t="s">
        <v>933</v>
      </c>
      <c r="D40" s="185" t="s">
        <v>123</v>
      </c>
      <c r="E40" s="185" t="s">
        <v>934</v>
      </c>
      <c r="F40" s="185"/>
    </row>
    <row r="41" spans="1:6">
      <c r="A41" s="185"/>
      <c r="B41" s="194" t="s">
        <v>140</v>
      </c>
      <c r="C41" s="185" t="s">
        <v>935</v>
      </c>
      <c r="D41" s="185" t="s">
        <v>125</v>
      </c>
      <c r="E41" s="185" t="s">
        <v>936</v>
      </c>
      <c r="F41" s="185"/>
    </row>
    <row r="42" spans="1:6">
      <c r="A42" s="185"/>
      <c r="B42" s="194" t="s">
        <v>141</v>
      </c>
      <c r="C42" s="185" t="s">
        <v>937</v>
      </c>
      <c r="D42" s="185" t="s">
        <v>126</v>
      </c>
      <c r="E42" s="185" t="s">
        <v>938</v>
      </c>
      <c r="F42" s="185"/>
    </row>
    <row r="43" spans="1:6">
      <c r="A43" s="185"/>
      <c r="B43" s="194" t="s">
        <v>142</v>
      </c>
      <c r="C43" s="185" t="s">
        <v>939</v>
      </c>
      <c r="D43" s="185" t="s">
        <v>127</v>
      </c>
      <c r="E43" s="185" t="s">
        <v>940</v>
      </c>
      <c r="F43" s="185"/>
    </row>
    <row r="44" spans="1:6">
      <c r="A44" s="185"/>
      <c r="B44" s="194" t="s">
        <v>143</v>
      </c>
      <c r="C44" s="185" t="s">
        <v>941</v>
      </c>
      <c r="D44" s="185" t="s">
        <v>128</v>
      </c>
      <c r="E44" s="185" t="s">
        <v>942</v>
      </c>
      <c r="F44" s="185"/>
    </row>
    <row r="45" spans="1:6">
      <c r="A45" s="185"/>
      <c r="B45" s="194" t="s">
        <v>144</v>
      </c>
      <c r="C45" s="185" t="s">
        <v>943</v>
      </c>
      <c r="D45" s="185" t="s">
        <v>129</v>
      </c>
      <c r="E45" s="185" t="s">
        <v>944</v>
      </c>
      <c r="F45" s="185"/>
    </row>
    <row r="46" spans="1:6">
      <c r="A46" s="185"/>
      <c r="B46" s="194" t="s">
        <v>145</v>
      </c>
      <c r="C46" s="185" t="s">
        <v>945</v>
      </c>
      <c r="D46" s="185" t="s">
        <v>130</v>
      </c>
      <c r="E46" s="185" t="s">
        <v>946</v>
      </c>
      <c r="F46" s="185"/>
    </row>
    <row r="47" spans="1:6">
      <c r="A47" s="185"/>
      <c r="B47" s="194" t="s">
        <v>146</v>
      </c>
      <c r="C47" s="185" t="s">
        <v>947</v>
      </c>
      <c r="D47" s="185" t="s">
        <v>131</v>
      </c>
      <c r="E47" s="185" t="s">
        <v>948</v>
      </c>
      <c r="F47" s="185"/>
    </row>
    <row r="48" spans="1:6">
      <c r="A48" s="185"/>
      <c r="B48" s="194" t="s">
        <v>147</v>
      </c>
      <c r="C48" s="185" t="s">
        <v>949</v>
      </c>
      <c r="D48" s="185" t="s">
        <v>132</v>
      </c>
      <c r="E48" s="185" t="s">
        <v>950</v>
      </c>
      <c r="F48" s="185"/>
    </row>
    <row r="49" spans="1:6">
      <c r="A49" s="185"/>
      <c r="B49" s="194" t="s">
        <v>148</v>
      </c>
      <c r="C49" s="185" t="s">
        <v>951</v>
      </c>
      <c r="D49" s="185" t="s">
        <v>1413</v>
      </c>
      <c r="E49" s="185" t="s">
        <v>1254</v>
      </c>
      <c r="F49" s="185"/>
    </row>
    <row r="50" spans="1:6">
      <c r="A50" s="185"/>
      <c r="B50" s="194" t="s">
        <v>149</v>
      </c>
      <c r="C50" s="185" t="s">
        <v>952</v>
      </c>
      <c r="D50" s="185" t="s">
        <v>1255</v>
      </c>
      <c r="E50" s="185" t="s">
        <v>1256</v>
      </c>
      <c r="F50" s="185"/>
    </row>
    <row r="51" spans="1:6">
      <c r="A51" s="185"/>
      <c r="B51" s="194" t="s">
        <v>150</v>
      </c>
      <c r="C51" s="185" t="s">
        <v>953</v>
      </c>
      <c r="D51" s="185" t="s">
        <v>954</v>
      </c>
      <c r="E51" s="185" t="s">
        <v>955</v>
      </c>
      <c r="F51" s="185"/>
    </row>
    <row r="52" spans="1:6">
      <c r="A52" s="185"/>
      <c r="B52" s="194" t="s">
        <v>118</v>
      </c>
      <c r="C52" s="185" t="s">
        <v>928</v>
      </c>
      <c r="D52" s="185" t="s">
        <v>164</v>
      </c>
      <c r="E52" s="185" t="s">
        <v>929</v>
      </c>
      <c r="F52" s="185"/>
    </row>
    <row r="53" spans="1:6">
      <c r="A53" s="185" t="s">
        <v>1180</v>
      </c>
      <c r="B53" s="194" t="s">
        <v>156</v>
      </c>
      <c r="C53" s="194" t="s">
        <v>956</v>
      </c>
      <c r="D53" s="185" t="s">
        <v>155</v>
      </c>
      <c r="E53" s="185" t="s">
        <v>155</v>
      </c>
      <c r="F53" s="185"/>
    </row>
    <row r="54" spans="1:6">
      <c r="A54" s="185"/>
      <c r="B54" s="194" t="s">
        <v>159</v>
      </c>
      <c r="C54" s="194" t="s">
        <v>957</v>
      </c>
      <c r="D54" s="185" t="s">
        <v>158</v>
      </c>
      <c r="E54" s="185" t="s">
        <v>958</v>
      </c>
      <c r="F54" s="185"/>
    </row>
    <row r="55" spans="1:6">
      <c r="A55" s="185"/>
      <c r="B55" s="194" t="s">
        <v>161</v>
      </c>
      <c r="C55" s="194" t="s">
        <v>959</v>
      </c>
      <c r="D55" s="185" t="s">
        <v>160</v>
      </c>
      <c r="E55" s="185" t="s">
        <v>960</v>
      </c>
      <c r="F55" s="185"/>
    </row>
    <row r="56" spans="1:6">
      <c r="A56" s="185"/>
      <c r="B56" s="194" t="s">
        <v>163</v>
      </c>
      <c r="C56" s="194" t="s">
        <v>961</v>
      </c>
      <c r="D56" s="185" t="s">
        <v>162</v>
      </c>
      <c r="E56" s="185" t="s">
        <v>962</v>
      </c>
      <c r="F56" s="185"/>
    </row>
    <row r="57" spans="1:6">
      <c r="A57" s="185"/>
      <c r="B57" s="194" t="s">
        <v>118</v>
      </c>
      <c r="C57" s="194" t="s">
        <v>928</v>
      </c>
      <c r="D57" s="185" t="s">
        <v>164</v>
      </c>
      <c r="E57" s="185" t="s">
        <v>929</v>
      </c>
      <c r="F57" s="185"/>
    </row>
    <row r="58" spans="1:6">
      <c r="A58" s="185" t="s">
        <v>1181</v>
      </c>
      <c r="B58" s="194" t="s">
        <v>170</v>
      </c>
      <c r="C58" s="194" t="s">
        <v>963</v>
      </c>
      <c r="D58" s="185" t="s">
        <v>964</v>
      </c>
      <c r="E58" s="185" t="s">
        <v>965</v>
      </c>
      <c r="F58" s="185"/>
    </row>
    <row r="59" spans="1:6">
      <c r="A59" s="185"/>
      <c r="B59" s="194" t="s">
        <v>174</v>
      </c>
      <c r="C59" s="194" t="s">
        <v>966</v>
      </c>
      <c r="D59" s="185" t="s">
        <v>967</v>
      </c>
      <c r="E59" s="185" t="s">
        <v>968</v>
      </c>
      <c r="F59" s="185"/>
    </row>
    <row r="60" spans="1:6">
      <c r="A60" s="185"/>
      <c r="B60" s="194" t="s">
        <v>176</v>
      </c>
      <c r="C60" s="194" t="s">
        <v>969</v>
      </c>
      <c r="D60" s="185" t="s">
        <v>970</v>
      </c>
      <c r="E60" s="185" t="s">
        <v>971</v>
      </c>
      <c r="F60" s="185"/>
    </row>
    <row r="61" spans="1:6">
      <c r="A61" s="185"/>
      <c r="B61" s="194" t="s">
        <v>118</v>
      </c>
      <c r="C61" s="194" t="s">
        <v>928</v>
      </c>
      <c r="D61" s="185" t="s">
        <v>164</v>
      </c>
      <c r="E61" s="185" t="s">
        <v>929</v>
      </c>
      <c r="F61" s="185"/>
    </row>
    <row r="62" spans="1:6">
      <c r="A62" s="185"/>
      <c r="B62" s="194" t="s">
        <v>972</v>
      </c>
      <c r="C62" s="194" t="s">
        <v>67</v>
      </c>
      <c r="D62" s="185" t="s">
        <v>973</v>
      </c>
      <c r="E62" s="185" t="s">
        <v>915</v>
      </c>
      <c r="F62" s="185"/>
    </row>
    <row r="63" spans="1:6">
      <c r="A63" s="185" t="s">
        <v>1187</v>
      </c>
      <c r="B63" s="194" t="s">
        <v>183</v>
      </c>
      <c r="C63" s="185" t="s">
        <v>974</v>
      </c>
      <c r="D63" s="185" t="s">
        <v>1348</v>
      </c>
      <c r="E63" s="185" t="s">
        <v>1257</v>
      </c>
      <c r="F63" s="185"/>
    </row>
    <row r="64" spans="1:6">
      <c r="A64" s="185"/>
      <c r="B64" s="194" t="s">
        <v>188</v>
      </c>
      <c r="C64" s="185" t="s">
        <v>975</v>
      </c>
      <c r="D64" s="185" t="s">
        <v>976</v>
      </c>
      <c r="E64" s="195" t="s">
        <v>1258</v>
      </c>
      <c r="F64" s="185"/>
    </row>
    <row r="65" spans="1:6">
      <c r="A65" s="185"/>
      <c r="B65" s="194" t="s">
        <v>190</v>
      </c>
      <c r="C65" s="185" t="s">
        <v>977</v>
      </c>
      <c r="D65" s="185" t="s">
        <v>978</v>
      </c>
      <c r="E65" s="185" t="s">
        <v>1259</v>
      </c>
      <c r="F65" s="185"/>
    </row>
    <row r="66" spans="1:6">
      <c r="A66" s="185"/>
      <c r="B66" s="194" t="s">
        <v>192</v>
      </c>
      <c r="C66" s="185" t="s">
        <v>979</v>
      </c>
      <c r="D66" s="185" t="s">
        <v>980</v>
      </c>
      <c r="E66" s="185" t="s">
        <v>1260</v>
      </c>
      <c r="F66" s="185"/>
    </row>
    <row r="67" spans="1:6">
      <c r="A67" s="185"/>
      <c r="B67" s="194" t="s">
        <v>194</v>
      </c>
      <c r="C67" s="185" t="s">
        <v>981</v>
      </c>
      <c r="D67" s="185" t="s">
        <v>982</v>
      </c>
      <c r="E67" s="185" t="s">
        <v>1261</v>
      </c>
      <c r="F67" s="185"/>
    </row>
    <row r="68" spans="1:6">
      <c r="A68" s="185"/>
      <c r="B68" s="194" t="s">
        <v>118</v>
      </c>
      <c r="C68" s="185" t="s">
        <v>928</v>
      </c>
      <c r="D68" s="185" t="s">
        <v>164</v>
      </c>
      <c r="E68" s="185" t="s">
        <v>929</v>
      </c>
      <c r="F68" s="185"/>
    </row>
    <row r="69" spans="1:6">
      <c r="A69" s="185" t="s">
        <v>983</v>
      </c>
      <c r="B69" s="194" t="s">
        <v>200</v>
      </c>
      <c r="C69" s="185" t="s">
        <v>401</v>
      </c>
      <c r="D69" s="185" t="s">
        <v>1262</v>
      </c>
      <c r="E69" s="185" t="s">
        <v>984</v>
      </c>
      <c r="F69" s="185"/>
    </row>
    <row r="70" spans="1:6">
      <c r="A70" s="185"/>
      <c r="B70" s="194" t="s">
        <v>203</v>
      </c>
      <c r="C70" s="185" t="s">
        <v>202</v>
      </c>
      <c r="D70" s="185" t="s">
        <v>985</v>
      </c>
      <c r="E70" s="185" t="s">
        <v>986</v>
      </c>
      <c r="F70" s="185"/>
    </row>
    <row r="71" spans="1:6">
      <c r="A71" s="185"/>
      <c r="B71" s="194" t="s">
        <v>205</v>
      </c>
      <c r="C71" s="185" t="s">
        <v>987</v>
      </c>
      <c r="D71" s="185" t="s">
        <v>988</v>
      </c>
      <c r="E71" s="185" t="s">
        <v>989</v>
      </c>
      <c r="F71" s="185"/>
    </row>
    <row r="72" spans="1:6">
      <c r="A72" s="185"/>
      <c r="B72" s="194" t="s">
        <v>207</v>
      </c>
      <c r="C72" s="194" t="s">
        <v>990</v>
      </c>
      <c r="D72" s="185" t="s">
        <v>1263</v>
      </c>
      <c r="E72" s="185" t="s">
        <v>1264</v>
      </c>
      <c r="F72" s="185"/>
    </row>
    <row r="73" spans="1:6">
      <c r="A73" s="185"/>
      <c r="B73" s="194" t="s">
        <v>209</v>
      </c>
      <c r="C73" s="185" t="s">
        <v>991</v>
      </c>
      <c r="D73" s="185" t="s">
        <v>1391</v>
      </c>
      <c r="E73" s="185" t="s">
        <v>1265</v>
      </c>
      <c r="F73" s="185"/>
    </row>
    <row r="74" spans="1:6">
      <c r="A74" s="185"/>
      <c r="B74" s="194" t="s">
        <v>211</v>
      </c>
      <c r="C74" s="185" t="s">
        <v>992</v>
      </c>
      <c r="D74" s="185" t="s">
        <v>1266</v>
      </c>
      <c r="E74" s="185" t="s">
        <v>993</v>
      </c>
      <c r="F74" s="185"/>
    </row>
    <row r="75" spans="1:6">
      <c r="A75" s="185"/>
      <c r="B75" s="194" t="s">
        <v>213</v>
      </c>
      <c r="C75" s="185" t="s">
        <v>994</v>
      </c>
      <c r="D75" s="185" t="s">
        <v>1267</v>
      </c>
      <c r="E75" s="185" t="s">
        <v>995</v>
      </c>
      <c r="F75" s="185"/>
    </row>
    <row r="76" spans="1:6">
      <c r="A76" s="185"/>
      <c r="B76" s="194" t="s">
        <v>215</v>
      </c>
      <c r="C76" s="185" t="s">
        <v>362</v>
      </c>
      <c r="D76" s="185" t="s">
        <v>1268</v>
      </c>
      <c r="E76" s="185" t="s">
        <v>1269</v>
      </c>
      <c r="F76" s="185"/>
    </row>
    <row r="77" spans="1:6">
      <c r="A77" s="185"/>
      <c r="B77" s="194" t="s">
        <v>217</v>
      </c>
      <c r="C77" s="185" t="s">
        <v>997</v>
      </c>
      <c r="D77" s="185" t="s">
        <v>1270</v>
      </c>
      <c r="E77" s="185" t="s">
        <v>1271</v>
      </c>
      <c r="F77" s="185"/>
    </row>
    <row r="78" spans="1:6">
      <c r="A78" s="185"/>
      <c r="B78" s="194" t="s">
        <v>163</v>
      </c>
      <c r="C78" s="185" t="s">
        <v>998</v>
      </c>
      <c r="D78" s="185" t="s">
        <v>999</v>
      </c>
      <c r="E78" s="185" t="s">
        <v>962</v>
      </c>
      <c r="F78" s="185"/>
    </row>
    <row r="79" spans="1:6">
      <c r="A79" s="185"/>
      <c r="B79" s="194" t="s">
        <v>220</v>
      </c>
      <c r="C79" s="185" t="s">
        <v>1000</v>
      </c>
      <c r="D79" s="185" t="s">
        <v>1001</v>
      </c>
      <c r="E79" s="185" t="s">
        <v>1002</v>
      </c>
      <c r="F79" s="185"/>
    </row>
    <row r="80" spans="1:6">
      <c r="A80" s="185"/>
      <c r="B80" s="194" t="s">
        <v>118</v>
      </c>
      <c r="C80" s="185" t="s">
        <v>928</v>
      </c>
      <c r="D80" s="185" t="s">
        <v>164</v>
      </c>
      <c r="E80" s="185" t="s">
        <v>929</v>
      </c>
      <c r="F80" s="185"/>
    </row>
    <row r="81" spans="1:6">
      <c r="A81" s="185" t="s">
        <v>1182</v>
      </c>
      <c r="B81" s="194">
        <v>1</v>
      </c>
      <c r="C81" s="185" t="s">
        <v>1003</v>
      </c>
      <c r="D81" s="185" t="s">
        <v>1349</v>
      </c>
      <c r="E81" s="185" t="s">
        <v>1004</v>
      </c>
      <c r="F81" s="185"/>
    </row>
    <row r="82" spans="1:6">
      <c r="A82" s="185"/>
      <c r="B82" s="194">
        <v>2</v>
      </c>
      <c r="C82" s="185" t="s">
        <v>1005</v>
      </c>
      <c r="D82" s="185" t="s">
        <v>1350</v>
      </c>
      <c r="E82" s="185" t="s">
        <v>1006</v>
      </c>
      <c r="F82" s="185"/>
    </row>
    <row r="83" spans="1:6">
      <c r="A83" s="185"/>
      <c r="B83" s="194">
        <v>3</v>
      </c>
      <c r="C83" s="185" t="s">
        <v>1007</v>
      </c>
      <c r="D83" s="185" t="s">
        <v>1351</v>
      </c>
      <c r="E83" s="185" t="s">
        <v>1008</v>
      </c>
      <c r="F83" s="185"/>
    </row>
    <row r="84" spans="1:6">
      <c r="A84" s="185"/>
      <c r="B84" s="194">
        <v>4</v>
      </c>
      <c r="C84" s="185" t="s">
        <v>1009</v>
      </c>
      <c r="D84" s="185" t="s">
        <v>1352</v>
      </c>
      <c r="E84" s="185" t="s">
        <v>1010</v>
      </c>
      <c r="F84" s="185"/>
    </row>
    <row r="85" spans="1:6">
      <c r="A85" s="185"/>
      <c r="B85" s="194">
        <v>5</v>
      </c>
      <c r="C85" s="185" t="s">
        <v>1011</v>
      </c>
      <c r="D85" s="185" t="s">
        <v>1353</v>
      </c>
      <c r="E85" s="185" t="s">
        <v>1012</v>
      </c>
      <c r="F85" s="185"/>
    </row>
    <row r="86" spans="1:6">
      <c r="A86" s="185" t="s">
        <v>1188</v>
      </c>
      <c r="B86" s="194">
        <v>0</v>
      </c>
      <c r="C86" s="194">
        <v>0</v>
      </c>
      <c r="D86" s="194">
        <v>0</v>
      </c>
      <c r="E86" s="194">
        <v>0</v>
      </c>
      <c r="F86" s="185"/>
    </row>
    <row r="87" spans="1:6">
      <c r="A87" s="185"/>
      <c r="B87" s="194">
        <v>1</v>
      </c>
      <c r="C87" s="194">
        <v>1</v>
      </c>
      <c r="D87" s="194">
        <v>1</v>
      </c>
      <c r="E87" s="194">
        <v>1</v>
      </c>
      <c r="F87" s="185"/>
    </row>
    <row r="88" spans="1:6">
      <c r="A88" s="185"/>
      <c r="B88" s="194">
        <v>2</v>
      </c>
      <c r="C88" s="194">
        <v>2</v>
      </c>
      <c r="D88" s="194">
        <v>2</v>
      </c>
      <c r="E88" s="194">
        <v>2</v>
      </c>
      <c r="F88" s="185"/>
    </row>
    <row r="89" spans="1:6">
      <c r="A89" s="185"/>
      <c r="B89" s="194">
        <v>3</v>
      </c>
      <c r="C89" s="194">
        <v>3</v>
      </c>
      <c r="D89" s="194">
        <v>3</v>
      </c>
      <c r="E89" s="194">
        <v>3</v>
      </c>
      <c r="F89" s="185"/>
    </row>
    <row r="90" spans="1:6">
      <c r="A90" s="185"/>
      <c r="B90" s="194">
        <v>4</v>
      </c>
      <c r="C90" s="194">
        <v>4</v>
      </c>
      <c r="D90" s="194">
        <v>4</v>
      </c>
      <c r="E90" s="194">
        <v>4</v>
      </c>
      <c r="F90" s="185"/>
    </row>
    <row r="91" spans="1:6">
      <c r="A91" s="185"/>
      <c r="B91" s="194">
        <v>5</v>
      </c>
      <c r="C91" s="194" t="s">
        <v>235</v>
      </c>
      <c r="D91" s="194" t="s">
        <v>235</v>
      </c>
      <c r="E91" s="194" t="s">
        <v>235</v>
      </c>
      <c r="F91" s="185"/>
    </row>
    <row r="92" spans="1:6">
      <c r="A92" s="185" t="s">
        <v>1189</v>
      </c>
      <c r="B92" s="194">
        <v>1</v>
      </c>
      <c r="C92" s="185" t="s">
        <v>240</v>
      </c>
      <c r="D92" s="185" t="s">
        <v>1013</v>
      </c>
      <c r="E92" s="185" t="s">
        <v>1014</v>
      </c>
      <c r="F92" s="185"/>
    </row>
    <row r="93" spans="1:6">
      <c r="A93" s="185"/>
      <c r="B93" s="194">
        <v>2</v>
      </c>
      <c r="C93" s="185" t="s">
        <v>241</v>
      </c>
      <c r="D93" s="185" t="s">
        <v>1015</v>
      </c>
      <c r="E93" s="185" t="s">
        <v>1016</v>
      </c>
      <c r="F93" s="185"/>
    </row>
    <row r="94" spans="1:6">
      <c r="A94" s="185"/>
      <c r="B94" s="194">
        <v>3</v>
      </c>
      <c r="C94" s="185" t="s">
        <v>242</v>
      </c>
      <c r="D94" s="185" t="s">
        <v>1017</v>
      </c>
      <c r="E94" s="185" t="s">
        <v>1018</v>
      </c>
      <c r="F94" s="185"/>
    </row>
    <row r="95" spans="1:6">
      <c r="A95" s="185" t="s">
        <v>1019</v>
      </c>
      <c r="B95" s="194">
        <v>1</v>
      </c>
      <c r="C95" s="185" t="s">
        <v>1020</v>
      </c>
      <c r="D95" s="185" t="s">
        <v>1021</v>
      </c>
      <c r="E95" s="185" t="s">
        <v>1022</v>
      </c>
      <c r="F95" s="185"/>
    </row>
    <row r="96" spans="1:6">
      <c r="A96" s="185"/>
      <c r="B96" s="194">
        <v>0</v>
      </c>
      <c r="C96" s="185" t="s">
        <v>1023</v>
      </c>
      <c r="D96" s="185" t="s">
        <v>1024</v>
      </c>
      <c r="E96" s="185" t="s">
        <v>1025</v>
      </c>
      <c r="F96" s="185"/>
    </row>
    <row r="97" spans="1:6">
      <c r="A97" s="185"/>
      <c r="B97" s="194">
        <v>9</v>
      </c>
      <c r="C97" s="185" t="s">
        <v>972</v>
      </c>
      <c r="D97" s="185" t="s">
        <v>914</v>
      </c>
      <c r="E97" s="185" t="s">
        <v>915</v>
      </c>
      <c r="F97" s="185"/>
    </row>
    <row r="98" spans="1:6">
      <c r="A98" s="185" t="s">
        <v>1026</v>
      </c>
      <c r="B98" s="194">
        <v>1</v>
      </c>
      <c r="C98" s="185" t="s">
        <v>261</v>
      </c>
      <c r="D98" s="185" t="s">
        <v>261</v>
      </c>
      <c r="E98" s="185" t="s">
        <v>261</v>
      </c>
      <c r="F98" s="185"/>
    </row>
    <row r="99" spans="1:6">
      <c r="A99" s="185"/>
      <c r="B99" s="194">
        <v>2</v>
      </c>
      <c r="C99" s="185" t="s">
        <v>264</v>
      </c>
      <c r="D99" s="185" t="s">
        <v>264</v>
      </c>
      <c r="E99" s="185" t="s">
        <v>264</v>
      </c>
      <c r="F99" s="185"/>
    </row>
    <row r="100" spans="1:6">
      <c r="A100" s="185"/>
      <c r="B100" s="194">
        <v>3</v>
      </c>
      <c r="C100" s="185" t="s">
        <v>265</v>
      </c>
      <c r="D100" s="185" t="s">
        <v>265</v>
      </c>
      <c r="E100" s="185" t="s">
        <v>265</v>
      </c>
      <c r="F100" s="185"/>
    </row>
    <row r="101" spans="1:6">
      <c r="A101" s="185"/>
      <c r="B101" s="194">
        <v>4</v>
      </c>
      <c r="C101" s="185" t="s">
        <v>266</v>
      </c>
      <c r="D101" s="185" t="s">
        <v>266</v>
      </c>
      <c r="E101" s="185" t="s">
        <v>266</v>
      </c>
      <c r="F101" s="185"/>
    </row>
    <row r="102" spans="1:6">
      <c r="A102" s="185"/>
      <c r="B102" s="194">
        <v>5</v>
      </c>
      <c r="C102" s="185" t="s">
        <v>267</v>
      </c>
      <c r="D102" s="185" t="s">
        <v>267</v>
      </c>
      <c r="E102" s="185" t="s">
        <v>267</v>
      </c>
      <c r="F102" s="185"/>
    </row>
    <row r="103" spans="1:6">
      <c r="A103" s="185"/>
      <c r="B103" s="194">
        <v>6</v>
      </c>
      <c r="C103" s="185" t="s">
        <v>268</v>
      </c>
      <c r="D103" s="185" t="s">
        <v>1272</v>
      </c>
      <c r="E103" s="185" t="s">
        <v>1027</v>
      </c>
      <c r="F103" s="185"/>
    </row>
    <row r="104" spans="1:6">
      <c r="A104" s="185" t="s">
        <v>1165</v>
      </c>
      <c r="B104" s="194"/>
      <c r="C104" s="185" t="s">
        <v>278</v>
      </c>
      <c r="D104" s="185" t="s">
        <v>278</v>
      </c>
      <c r="E104" s="185"/>
      <c r="F104" s="185"/>
    </row>
    <row r="105" spans="1:6">
      <c r="A105" s="185" t="s">
        <v>1028</v>
      </c>
      <c r="B105" s="194">
        <v>1</v>
      </c>
      <c r="C105" s="185" t="s">
        <v>67</v>
      </c>
      <c r="D105" s="185" t="s">
        <v>914</v>
      </c>
      <c r="E105" s="185" t="s">
        <v>915</v>
      </c>
      <c r="F105" s="185"/>
    </row>
    <row r="106" spans="1:6">
      <c r="A106" s="185"/>
      <c r="B106" s="194">
        <v>2</v>
      </c>
      <c r="C106" s="185" t="s">
        <v>283</v>
      </c>
      <c r="D106" s="185" t="s">
        <v>1273</v>
      </c>
      <c r="E106" s="185" t="s">
        <v>1029</v>
      </c>
      <c r="F106" s="185"/>
    </row>
    <row r="107" spans="1:6">
      <c r="A107" s="185"/>
      <c r="B107" s="194">
        <v>3</v>
      </c>
      <c r="C107" s="185" t="s">
        <v>284</v>
      </c>
      <c r="D107" s="185" t="s">
        <v>1274</v>
      </c>
      <c r="E107" s="185" t="s">
        <v>1030</v>
      </c>
      <c r="F107" s="185"/>
    </row>
    <row r="108" spans="1:6">
      <c r="A108" s="185"/>
      <c r="B108" s="194">
        <v>4</v>
      </c>
      <c r="C108" s="185" t="s">
        <v>285</v>
      </c>
      <c r="D108" s="185" t="s">
        <v>1275</v>
      </c>
      <c r="E108" s="185" t="s">
        <v>1031</v>
      </c>
      <c r="F108" s="185"/>
    </row>
    <row r="109" spans="1:6">
      <c r="A109" s="185"/>
      <c r="B109" s="194">
        <v>5</v>
      </c>
      <c r="C109" s="185" t="s">
        <v>286</v>
      </c>
      <c r="D109" s="185" t="s">
        <v>1276</v>
      </c>
      <c r="E109" s="185" t="s">
        <v>1032</v>
      </c>
      <c r="F109" s="185"/>
    </row>
    <row r="110" spans="1:6">
      <c r="A110" s="185"/>
      <c r="B110" s="194">
        <v>6</v>
      </c>
      <c r="C110" s="185" t="s">
        <v>287</v>
      </c>
      <c r="D110" s="185" t="s">
        <v>1277</v>
      </c>
      <c r="E110" s="185" t="s">
        <v>1033</v>
      </c>
      <c r="F110" s="185"/>
    </row>
    <row r="111" spans="1:6">
      <c r="A111" s="185" t="s">
        <v>1034</v>
      </c>
      <c r="B111" s="194">
        <v>1</v>
      </c>
      <c r="C111" s="185" t="s">
        <v>1020</v>
      </c>
      <c r="D111" s="185" t="s">
        <v>1021</v>
      </c>
      <c r="E111" s="185" t="s">
        <v>1022</v>
      </c>
      <c r="F111" s="185"/>
    </row>
    <row r="112" spans="1:6">
      <c r="A112" s="185"/>
      <c r="B112" s="194">
        <v>0</v>
      </c>
      <c r="C112" s="185" t="s">
        <v>1023</v>
      </c>
      <c r="D112" s="185" t="s">
        <v>1024</v>
      </c>
      <c r="E112" s="185" t="s">
        <v>1025</v>
      </c>
      <c r="F112" s="185"/>
    </row>
    <row r="113" spans="1:6">
      <c r="A113" s="185" t="s">
        <v>1185</v>
      </c>
      <c r="B113" s="194">
        <v>1</v>
      </c>
      <c r="C113" s="185" t="s">
        <v>1035</v>
      </c>
      <c r="D113" s="185" t="s">
        <v>1036</v>
      </c>
      <c r="E113" s="185" t="s">
        <v>1037</v>
      </c>
      <c r="F113" s="185"/>
    </row>
    <row r="114" spans="1:6">
      <c r="A114" s="185"/>
      <c r="B114" s="194">
        <v>2</v>
      </c>
      <c r="C114" s="185" t="s">
        <v>1038</v>
      </c>
      <c r="D114" s="185" t="s">
        <v>1039</v>
      </c>
      <c r="E114" s="185" t="s">
        <v>1278</v>
      </c>
      <c r="F114" s="185"/>
    </row>
    <row r="115" spans="1:6">
      <c r="A115" s="185" t="s">
        <v>1186</v>
      </c>
      <c r="B115" s="194">
        <v>1</v>
      </c>
      <c r="C115" s="185" t="s">
        <v>1040</v>
      </c>
      <c r="D115" s="185" t="s">
        <v>1041</v>
      </c>
      <c r="E115" s="185" t="s">
        <v>1042</v>
      </c>
      <c r="F115" s="185"/>
    </row>
    <row r="116" spans="1:6">
      <c r="A116" s="185"/>
      <c r="B116" s="194">
        <v>2</v>
      </c>
      <c r="C116" s="185" t="s">
        <v>1043</v>
      </c>
      <c r="D116" s="185" t="s">
        <v>1044</v>
      </c>
      <c r="E116" s="185" t="s">
        <v>1279</v>
      </c>
      <c r="F116" s="185"/>
    </row>
    <row r="117" spans="1:6">
      <c r="A117" s="185"/>
      <c r="B117" s="194">
        <v>3</v>
      </c>
      <c r="C117" s="185" t="s">
        <v>928</v>
      </c>
      <c r="D117" s="185" t="s">
        <v>164</v>
      </c>
      <c r="E117" s="185" t="s">
        <v>929</v>
      </c>
      <c r="F117" s="185"/>
    </row>
    <row r="118" spans="1:6">
      <c r="A118" s="185" t="s">
        <v>1190</v>
      </c>
      <c r="B118" s="194" t="s">
        <v>107</v>
      </c>
      <c r="C118" s="185" t="s">
        <v>930</v>
      </c>
      <c r="D118" s="185" t="s">
        <v>106</v>
      </c>
      <c r="E118" s="185" t="s">
        <v>931</v>
      </c>
      <c r="F118" s="185"/>
    </row>
    <row r="119" spans="1:6">
      <c r="A119" s="185"/>
      <c r="B119" s="194" t="s">
        <v>326</v>
      </c>
      <c r="C119" s="185" t="s">
        <v>1045</v>
      </c>
      <c r="D119" s="185" t="s">
        <v>1046</v>
      </c>
      <c r="E119" s="185" t="s">
        <v>1047</v>
      </c>
      <c r="F119" s="185"/>
    </row>
    <row r="120" spans="1:6">
      <c r="A120" s="185"/>
      <c r="B120" s="194" t="s">
        <v>328</v>
      </c>
      <c r="C120" s="185" t="s">
        <v>1048</v>
      </c>
      <c r="D120" s="185" t="s">
        <v>1049</v>
      </c>
      <c r="E120" s="185" t="s">
        <v>1050</v>
      </c>
      <c r="F120" s="185"/>
    </row>
    <row r="121" spans="1:6">
      <c r="A121" s="185"/>
      <c r="B121" s="194" t="s">
        <v>330</v>
      </c>
      <c r="C121" s="185" t="s">
        <v>1051</v>
      </c>
      <c r="D121" s="185" t="s">
        <v>1052</v>
      </c>
      <c r="E121" s="185" t="s">
        <v>1053</v>
      </c>
      <c r="F121" s="185"/>
    </row>
    <row r="122" spans="1:6">
      <c r="A122" s="185"/>
      <c r="B122" s="194" t="s">
        <v>332</v>
      </c>
      <c r="C122" s="185" t="s">
        <v>1054</v>
      </c>
      <c r="D122" s="185" t="s">
        <v>1280</v>
      </c>
      <c r="E122" s="185" t="s">
        <v>1281</v>
      </c>
      <c r="F122" s="185"/>
    </row>
    <row r="123" spans="1:6">
      <c r="A123" s="185"/>
      <c r="B123" s="194" t="s">
        <v>334</v>
      </c>
      <c r="C123" s="185" t="s">
        <v>333</v>
      </c>
      <c r="D123" s="185" t="s">
        <v>334</v>
      </c>
      <c r="E123" s="185" t="s">
        <v>1055</v>
      </c>
      <c r="F123" s="185"/>
    </row>
    <row r="124" spans="1:6">
      <c r="A124" s="185"/>
      <c r="B124" s="194" t="s">
        <v>336</v>
      </c>
      <c r="C124" s="185" t="s">
        <v>335</v>
      </c>
      <c r="D124" s="185" t="s">
        <v>1282</v>
      </c>
      <c r="E124" s="185" t="s">
        <v>1283</v>
      </c>
      <c r="F124" s="185"/>
    </row>
    <row r="125" spans="1:6">
      <c r="A125" s="185"/>
      <c r="B125" s="194" t="s">
        <v>118</v>
      </c>
      <c r="C125" s="185" t="s">
        <v>928</v>
      </c>
      <c r="D125" s="185" t="s">
        <v>164</v>
      </c>
      <c r="E125" s="185" t="s">
        <v>929</v>
      </c>
      <c r="F125" s="185"/>
    </row>
    <row r="126" spans="1:6">
      <c r="A126" s="185" t="s">
        <v>1183</v>
      </c>
      <c r="B126" s="194" t="s">
        <v>107</v>
      </c>
      <c r="C126" s="185" t="s">
        <v>930</v>
      </c>
      <c r="D126" s="185" t="s">
        <v>106</v>
      </c>
      <c r="E126" s="185" t="s">
        <v>931</v>
      </c>
      <c r="F126" s="185"/>
    </row>
    <row r="127" spans="1:6">
      <c r="A127" s="185"/>
      <c r="B127" s="194" t="s">
        <v>345</v>
      </c>
      <c r="C127" s="185" t="s">
        <v>344</v>
      </c>
      <c r="D127" s="185" t="s">
        <v>1284</v>
      </c>
      <c r="E127" s="185" t="s">
        <v>1056</v>
      </c>
      <c r="F127" s="185"/>
    </row>
    <row r="128" spans="1:6">
      <c r="A128" s="185"/>
      <c r="B128" s="194" t="s">
        <v>347</v>
      </c>
      <c r="C128" s="185" t="s">
        <v>346</v>
      </c>
      <c r="D128" s="185" t="s">
        <v>1285</v>
      </c>
      <c r="E128" s="185" t="s">
        <v>1057</v>
      </c>
      <c r="F128" s="185"/>
    </row>
    <row r="129" spans="1:6">
      <c r="A129" s="185"/>
      <c r="B129" s="194" t="s">
        <v>349</v>
      </c>
      <c r="C129" s="185" t="s">
        <v>348</v>
      </c>
      <c r="D129" s="185" t="s">
        <v>1058</v>
      </c>
      <c r="E129" s="185" t="s">
        <v>1058</v>
      </c>
      <c r="F129" s="185"/>
    </row>
    <row r="130" spans="1:6">
      <c r="A130" s="185"/>
      <c r="B130" s="194" t="s">
        <v>351</v>
      </c>
      <c r="C130" s="185" t="s">
        <v>350</v>
      </c>
      <c r="D130" s="185" t="s">
        <v>1286</v>
      </c>
      <c r="E130" s="185" t="s">
        <v>1059</v>
      </c>
      <c r="F130" s="185"/>
    </row>
    <row r="131" spans="1:6">
      <c r="A131" s="185"/>
      <c r="B131" s="194" t="s">
        <v>353</v>
      </c>
      <c r="C131" s="185" t="s">
        <v>352</v>
      </c>
      <c r="D131" s="185" t="s">
        <v>1392</v>
      </c>
      <c r="E131" s="185" t="s">
        <v>1393</v>
      </c>
      <c r="F131" s="185"/>
    </row>
    <row r="132" spans="1:6">
      <c r="A132" s="185"/>
      <c r="B132" s="194" t="s">
        <v>355</v>
      </c>
      <c r="C132" s="185" t="s">
        <v>354</v>
      </c>
      <c r="D132" s="185" t="s">
        <v>1394</v>
      </c>
      <c r="E132" s="185" t="s">
        <v>1060</v>
      </c>
      <c r="F132" s="185"/>
    </row>
    <row r="133" spans="1:6">
      <c r="A133" s="185"/>
      <c r="B133" s="194" t="s">
        <v>357</v>
      </c>
      <c r="C133" s="185" t="s">
        <v>356</v>
      </c>
      <c r="D133" s="185" t="s">
        <v>1395</v>
      </c>
      <c r="E133" s="185" t="s">
        <v>1287</v>
      </c>
      <c r="F133" s="185"/>
    </row>
    <row r="134" spans="1:6">
      <c r="A134" s="185"/>
      <c r="B134" s="194" t="s">
        <v>359</v>
      </c>
      <c r="C134" s="185" t="s">
        <v>992</v>
      </c>
      <c r="D134" s="185" t="s">
        <v>1288</v>
      </c>
      <c r="E134" s="185" t="s">
        <v>993</v>
      </c>
      <c r="F134" s="185"/>
    </row>
    <row r="135" spans="1:6">
      <c r="A135" s="185"/>
      <c r="B135" s="194" t="s">
        <v>361</v>
      </c>
      <c r="C135" s="185" t="s">
        <v>994</v>
      </c>
      <c r="D135" s="185" t="s">
        <v>1289</v>
      </c>
      <c r="E135" s="185" t="s">
        <v>995</v>
      </c>
      <c r="F135" s="185"/>
    </row>
    <row r="136" spans="1:6">
      <c r="A136" s="185"/>
      <c r="B136" s="194" t="s">
        <v>215</v>
      </c>
      <c r="C136" s="185" t="s">
        <v>362</v>
      </c>
      <c r="D136" s="185" t="s">
        <v>1268</v>
      </c>
      <c r="E136" s="185" t="s">
        <v>996</v>
      </c>
      <c r="F136" s="185"/>
    </row>
    <row r="137" spans="1:6">
      <c r="A137" s="185"/>
      <c r="B137" s="194" t="s">
        <v>217</v>
      </c>
      <c r="C137" s="185" t="s">
        <v>997</v>
      </c>
      <c r="D137" s="185" t="s">
        <v>1061</v>
      </c>
      <c r="E137" s="185" t="s">
        <v>1062</v>
      </c>
      <c r="F137" s="185"/>
    </row>
    <row r="138" spans="1:6">
      <c r="A138" s="185"/>
      <c r="B138" s="194" t="s">
        <v>365</v>
      </c>
      <c r="C138" s="185" t="s">
        <v>364</v>
      </c>
      <c r="D138" s="185" t="s">
        <v>1396</v>
      </c>
      <c r="E138" s="185" t="s">
        <v>1063</v>
      </c>
      <c r="F138" s="185"/>
    </row>
    <row r="139" spans="1:6">
      <c r="A139" s="185"/>
      <c r="B139" s="194" t="s">
        <v>367</v>
      </c>
      <c r="C139" s="185" t="s">
        <v>366</v>
      </c>
      <c r="D139" s="185" t="s">
        <v>1397</v>
      </c>
      <c r="E139" s="185" t="s">
        <v>1064</v>
      </c>
      <c r="F139" s="185"/>
    </row>
    <row r="140" spans="1:6">
      <c r="A140" s="185"/>
      <c r="B140" s="194" t="s">
        <v>118</v>
      </c>
      <c r="C140" s="185" t="s">
        <v>928</v>
      </c>
      <c r="D140" s="185" t="s">
        <v>164</v>
      </c>
      <c r="E140" s="185" t="s">
        <v>929</v>
      </c>
      <c r="F140" s="185"/>
    </row>
    <row r="141" spans="1:6">
      <c r="A141" s="185"/>
      <c r="B141" s="194" t="s">
        <v>369</v>
      </c>
      <c r="C141" s="185" t="s">
        <v>368</v>
      </c>
      <c r="D141" s="185" t="s">
        <v>1290</v>
      </c>
      <c r="E141" s="185" t="s">
        <v>1065</v>
      </c>
      <c r="F141" s="185"/>
    </row>
    <row r="142" spans="1:6">
      <c r="A142" s="185" t="s">
        <v>1184</v>
      </c>
      <c r="B142" s="194" t="s">
        <v>107</v>
      </c>
      <c r="C142" s="185" t="s">
        <v>930</v>
      </c>
      <c r="D142" s="185" t="s">
        <v>106</v>
      </c>
      <c r="E142" s="185" t="s">
        <v>931</v>
      </c>
      <c r="F142" s="185"/>
    </row>
    <row r="143" spans="1:6">
      <c r="A143" s="185"/>
      <c r="B143" s="194" t="s">
        <v>375</v>
      </c>
      <c r="C143" s="185" t="s">
        <v>1066</v>
      </c>
      <c r="D143" s="185" t="s">
        <v>1067</v>
      </c>
      <c r="E143" s="185" t="s">
        <v>1291</v>
      </c>
      <c r="F143" s="185"/>
    </row>
    <row r="144" spans="1:6">
      <c r="A144" s="185"/>
      <c r="B144" s="194" t="s">
        <v>377</v>
      </c>
      <c r="C144" s="185" t="s">
        <v>376</v>
      </c>
      <c r="D144" s="195" t="s">
        <v>1292</v>
      </c>
      <c r="E144" s="185" t="s">
        <v>1293</v>
      </c>
      <c r="F144" s="185"/>
    </row>
    <row r="145" spans="1:6">
      <c r="A145" s="185"/>
      <c r="B145" s="194" t="s">
        <v>379</v>
      </c>
      <c r="C145" s="185" t="s">
        <v>1068</v>
      </c>
      <c r="D145" s="185" t="s">
        <v>1069</v>
      </c>
      <c r="E145" s="195" t="s">
        <v>1294</v>
      </c>
      <c r="F145" s="185"/>
    </row>
    <row r="146" spans="1:6">
      <c r="A146" s="185"/>
      <c r="B146" s="194" t="s">
        <v>381</v>
      </c>
      <c r="C146" s="185" t="s">
        <v>380</v>
      </c>
      <c r="D146" s="185" t="s">
        <v>1295</v>
      </c>
      <c r="E146" s="195" t="s">
        <v>1296</v>
      </c>
      <c r="F146" s="185"/>
    </row>
    <row r="147" spans="1:6">
      <c r="A147" s="185"/>
      <c r="B147" s="194" t="s">
        <v>383</v>
      </c>
      <c r="C147" s="185" t="s">
        <v>1070</v>
      </c>
      <c r="D147" s="185" t="s">
        <v>1071</v>
      </c>
      <c r="E147" s="195" t="s">
        <v>1297</v>
      </c>
      <c r="F147" s="185"/>
    </row>
    <row r="148" spans="1:6">
      <c r="A148" s="185"/>
      <c r="B148" s="194" t="s">
        <v>385</v>
      </c>
      <c r="C148" s="185" t="s">
        <v>384</v>
      </c>
      <c r="D148" s="185" t="s">
        <v>1398</v>
      </c>
      <c r="E148" s="195" t="s">
        <v>1298</v>
      </c>
      <c r="F148" s="185"/>
    </row>
    <row r="149" spans="1:6">
      <c r="A149" s="185"/>
      <c r="B149" s="194" t="s">
        <v>387</v>
      </c>
      <c r="C149" s="185" t="s">
        <v>386</v>
      </c>
      <c r="D149" s="185" t="s">
        <v>1412</v>
      </c>
      <c r="E149" s="185" t="s">
        <v>1072</v>
      </c>
      <c r="F149" s="185"/>
    </row>
    <row r="150" spans="1:6">
      <c r="A150" s="185"/>
      <c r="B150" s="194" t="s">
        <v>389</v>
      </c>
      <c r="C150" s="185" t="s">
        <v>1073</v>
      </c>
      <c r="D150" s="185" t="s">
        <v>1074</v>
      </c>
      <c r="E150" s="185" t="s">
        <v>1075</v>
      </c>
      <c r="F150" s="185"/>
    </row>
    <row r="151" spans="1:6">
      <c r="A151" s="185"/>
      <c r="B151" s="194" t="s">
        <v>118</v>
      </c>
      <c r="C151" s="185" t="s">
        <v>928</v>
      </c>
      <c r="D151" s="185" t="s">
        <v>164</v>
      </c>
      <c r="E151" s="185" t="s">
        <v>929</v>
      </c>
      <c r="F151" s="185"/>
    </row>
    <row r="152" spans="1:6">
      <c r="A152" s="185"/>
      <c r="B152" s="194" t="s">
        <v>369</v>
      </c>
      <c r="C152" s="185" t="s">
        <v>368</v>
      </c>
      <c r="D152" s="185" t="s">
        <v>1290</v>
      </c>
      <c r="E152" s="185" t="s">
        <v>1065</v>
      </c>
      <c r="F152" s="185"/>
    </row>
    <row r="153" spans="1:6">
      <c r="A153" s="185" t="s">
        <v>1193</v>
      </c>
      <c r="B153" s="194" t="s">
        <v>107</v>
      </c>
      <c r="C153" s="185" t="s">
        <v>930</v>
      </c>
      <c r="D153" s="185" t="s">
        <v>106</v>
      </c>
      <c r="E153" s="185" t="s">
        <v>931</v>
      </c>
      <c r="F153" s="185"/>
    </row>
    <row r="154" spans="1:6">
      <c r="A154" s="185"/>
      <c r="B154" s="194" t="s">
        <v>396</v>
      </c>
      <c r="C154" s="185" t="s">
        <v>395</v>
      </c>
      <c r="D154" s="185" t="s">
        <v>1399</v>
      </c>
      <c r="E154" s="185" t="s">
        <v>1076</v>
      </c>
      <c r="F154" s="185"/>
    </row>
    <row r="155" spans="1:6">
      <c r="A155" s="185"/>
      <c r="B155" s="194" t="s">
        <v>398</v>
      </c>
      <c r="C155" s="185" t="s">
        <v>397</v>
      </c>
      <c r="D155" s="185" t="s">
        <v>1400</v>
      </c>
      <c r="E155" s="185" t="s">
        <v>398</v>
      </c>
      <c r="F155" s="185"/>
    </row>
    <row r="156" spans="1:6">
      <c r="A156" s="185"/>
      <c r="B156" s="194" t="s">
        <v>400</v>
      </c>
      <c r="C156" s="185" t="s">
        <v>399</v>
      </c>
      <c r="D156" s="185" t="s">
        <v>1401</v>
      </c>
      <c r="E156" s="185" t="s">
        <v>1077</v>
      </c>
      <c r="F156" s="185"/>
    </row>
    <row r="157" spans="1:6">
      <c r="A157" s="185"/>
      <c r="B157" s="194" t="s">
        <v>200</v>
      </c>
      <c r="C157" s="185" t="s">
        <v>401</v>
      </c>
      <c r="D157" s="185" t="s">
        <v>1402</v>
      </c>
      <c r="E157" s="185" t="s">
        <v>984</v>
      </c>
      <c r="F157" s="185"/>
    </row>
    <row r="158" spans="1:6">
      <c r="A158" s="185"/>
      <c r="B158" s="194" t="s">
        <v>403</v>
      </c>
      <c r="C158" s="185" t="s">
        <v>402</v>
      </c>
      <c r="D158" s="185" t="s">
        <v>1403</v>
      </c>
      <c r="E158" s="185" t="s">
        <v>1078</v>
      </c>
      <c r="F158" s="185"/>
    </row>
    <row r="159" spans="1:6">
      <c r="A159" s="185"/>
      <c r="B159" s="194" t="s">
        <v>405</v>
      </c>
      <c r="C159" s="185" t="s">
        <v>1079</v>
      </c>
      <c r="D159" s="185" t="s">
        <v>1404</v>
      </c>
      <c r="E159" s="185" t="s">
        <v>1080</v>
      </c>
      <c r="F159" s="185"/>
    </row>
    <row r="160" spans="1:6">
      <c r="A160" s="185"/>
      <c r="B160" s="194" t="s">
        <v>407</v>
      </c>
      <c r="C160" s="185" t="s">
        <v>406</v>
      </c>
      <c r="D160" s="185" t="s">
        <v>1405</v>
      </c>
      <c r="E160" s="185" t="s">
        <v>1299</v>
      </c>
      <c r="F160" s="185"/>
    </row>
    <row r="161" spans="1:6">
      <c r="A161" s="185"/>
      <c r="B161" s="194" t="s">
        <v>118</v>
      </c>
      <c r="C161" s="185" t="s">
        <v>928</v>
      </c>
      <c r="D161" s="185" t="s">
        <v>164</v>
      </c>
      <c r="E161" s="185" t="s">
        <v>929</v>
      </c>
      <c r="F161" s="185"/>
    </row>
    <row r="162" spans="1:6">
      <c r="A162" s="185"/>
      <c r="B162" s="194" t="s">
        <v>369</v>
      </c>
      <c r="C162" s="185" t="s">
        <v>368</v>
      </c>
      <c r="D162" s="185" t="s">
        <v>1290</v>
      </c>
      <c r="E162" s="185" t="s">
        <v>1065</v>
      </c>
      <c r="F162" s="185"/>
    </row>
    <row r="163" spans="1:6">
      <c r="A163" s="185" t="s">
        <v>1194</v>
      </c>
      <c r="B163" s="194" t="s">
        <v>412</v>
      </c>
      <c r="C163" s="185" t="s">
        <v>411</v>
      </c>
      <c r="D163" s="185" t="s">
        <v>1406</v>
      </c>
      <c r="E163" s="185" t="s">
        <v>1081</v>
      </c>
      <c r="F163" s="185"/>
    </row>
    <row r="164" spans="1:6">
      <c r="A164" s="185"/>
      <c r="B164" s="194" t="s">
        <v>414</v>
      </c>
      <c r="C164" s="185" t="s">
        <v>413</v>
      </c>
      <c r="D164" s="185" t="s">
        <v>1300</v>
      </c>
      <c r="E164" s="185" t="s">
        <v>1082</v>
      </c>
      <c r="F164" s="185"/>
    </row>
    <row r="165" spans="1:6">
      <c r="A165" s="185"/>
      <c r="B165" s="194" t="s">
        <v>416</v>
      </c>
      <c r="C165" s="185" t="s">
        <v>415</v>
      </c>
      <c r="D165" s="185" t="s">
        <v>1407</v>
      </c>
      <c r="E165" s="185" t="s">
        <v>1083</v>
      </c>
      <c r="F165" s="185"/>
    </row>
    <row r="166" spans="1:6">
      <c r="A166" s="185" t="s">
        <v>1191</v>
      </c>
      <c r="B166" s="194">
        <v>1</v>
      </c>
      <c r="C166" s="185" t="s">
        <v>419</v>
      </c>
      <c r="D166" s="185" t="s">
        <v>1301</v>
      </c>
      <c r="E166" s="185" t="s">
        <v>1084</v>
      </c>
      <c r="F166" s="185"/>
    </row>
    <row r="167" spans="1:6">
      <c r="A167" s="185"/>
      <c r="B167" s="194">
        <v>2</v>
      </c>
      <c r="C167" s="185" t="s">
        <v>421</v>
      </c>
      <c r="D167" s="185" t="s">
        <v>1085</v>
      </c>
      <c r="E167" s="185" t="s">
        <v>1086</v>
      </c>
      <c r="F167" s="185"/>
    </row>
    <row r="168" spans="1:6">
      <c r="A168" s="185"/>
      <c r="B168" s="194">
        <v>3</v>
      </c>
      <c r="C168" s="185" t="s">
        <v>422</v>
      </c>
      <c r="D168" s="185" t="s">
        <v>1408</v>
      </c>
      <c r="E168" s="185" t="s">
        <v>1087</v>
      </c>
      <c r="F168" s="185"/>
    </row>
    <row r="169" spans="1:6">
      <c r="A169" s="185" t="s">
        <v>1192</v>
      </c>
      <c r="B169" s="194">
        <v>1</v>
      </c>
      <c r="C169" s="185" t="s">
        <v>425</v>
      </c>
      <c r="D169" s="185" t="s">
        <v>1409</v>
      </c>
      <c r="E169" s="185" t="s">
        <v>1088</v>
      </c>
      <c r="F169" s="185"/>
    </row>
    <row r="170" spans="1:6">
      <c r="A170" s="185"/>
      <c r="B170" s="194">
        <v>2</v>
      </c>
      <c r="C170" s="185" t="s">
        <v>426</v>
      </c>
      <c r="D170" s="185" t="s">
        <v>1410</v>
      </c>
      <c r="E170" s="185" t="s">
        <v>1089</v>
      </c>
      <c r="F170" s="185"/>
    </row>
    <row r="171" spans="1:6">
      <c r="A171" s="185"/>
      <c r="B171" s="194">
        <v>3</v>
      </c>
      <c r="C171" s="185" t="s">
        <v>427</v>
      </c>
      <c r="D171" s="185" t="s">
        <v>1411</v>
      </c>
      <c r="E171" s="185" t="s">
        <v>1090</v>
      </c>
      <c r="F171" s="185"/>
    </row>
    <row r="172" spans="1:6">
      <c r="A172" s="185"/>
      <c r="B172" s="194"/>
      <c r="C172" s="185"/>
      <c r="D172" s="185"/>
      <c r="E172" s="185"/>
      <c r="F172" s="185"/>
    </row>
  </sheetData>
  <sheetProtection formatColumns="0" formatRows="0" selectLockedCells="1" sort="0" autoFilter="0" selectUnlockedCells="1"/>
  <autoFilter ref="A1:E171"/>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E47"/>
  <sheetViews>
    <sheetView topLeftCell="A27" workbookViewId="0">
      <selection activeCell="C43" sqref="C43"/>
    </sheetView>
  </sheetViews>
  <sheetFormatPr defaultRowHeight="15"/>
  <cols>
    <col min="1" max="1" width="9.140625" style="185"/>
    <col min="2" max="2" width="63.85546875" style="190" customWidth="1"/>
    <col min="3" max="3" width="63.5703125" style="185" customWidth="1"/>
    <col min="4" max="4" width="66.42578125" style="185" customWidth="1"/>
    <col min="5" max="5" width="14.5703125" style="185" customWidth="1"/>
    <col min="6" max="16384" width="9.140625" style="185"/>
  </cols>
  <sheetData>
    <row r="1" spans="1:5">
      <c r="A1" s="196" t="s">
        <v>1091</v>
      </c>
      <c r="B1" s="197" t="s">
        <v>443</v>
      </c>
      <c r="C1" s="196" t="s">
        <v>444</v>
      </c>
      <c r="D1" s="196" t="s">
        <v>445</v>
      </c>
      <c r="E1" s="196"/>
    </row>
    <row r="2" spans="1:5">
      <c r="A2" s="185" t="s">
        <v>438</v>
      </c>
      <c r="B2" s="190" t="s">
        <v>1367</v>
      </c>
      <c r="C2" s="185" t="s">
        <v>1372</v>
      </c>
      <c r="D2" s="185" t="s">
        <v>1375</v>
      </c>
      <c r="E2" s="196"/>
    </row>
    <row r="3" spans="1:5">
      <c r="A3" s="185" t="s">
        <v>438</v>
      </c>
      <c r="B3" s="190" t="s">
        <v>1368</v>
      </c>
      <c r="C3" s="185" t="s">
        <v>1373</v>
      </c>
      <c r="D3" s="185" t="s">
        <v>1376</v>
      </c>
      <c r="E3" s="196"/>
    </row>
    <row r="4" spans="1:5">
      <c r="A4" s="185" t="s">
        <v>438</v>
      </c>
      <c r="B4" s="190" t="s">
        <v>1369</v>
      </c>
      <c r="C4" s="185" t="s">
        <v>440</v>
      </c>
      <c r="D4" s="185" t="s">
        <v>1371</v>
      </c>
      <c r="E4" s="196"/>
    </row>
    <row r="5" spans="1:5">
      <c r="A5" s="185" t="s">
        <v>438</v>
      </c>
      <c r="B5" s="190" t="s">
        <v>1370</v>
      </c>
      <c r="C5" s="185" t="s">
        <v>1374</v>
      </c>
      <c r="D5" s="185" t="s">
        <v>1377</v>
      </c>
      <c r="E5" s="196"/>
    </row>
    <row r="6" spans="1:5" ht="15" customHeight="1">
      <c r="A6" s="185" t="s">
        <v>438</v>
      </c>
      <c r="C6" s="190" t="s">
        <v>437</v>
      </c>
      <c r="D6" s="190" t="s">
        <v>1092</v>
      </c>
    </row>
    <row r="7" spans="1:5" ht="15" customHeight="1">
      <c r="A7" s="185" t="s">
        <v>438</v>
      </c>
      <c r="C7" s="190" t="s">
        <v>439</v>
      </c>
      <c r="D7" s="190" t="s">
        <v>1093</v>
      </c>
    </row>
    <row r="8" spans="1:5" ht="15" customHeight="1">
      <c r="A8" s="185" t="s">
        <v>438</v>
      </c>
      <c r="C8" s="190" t="s">
        <v>441</v>
      </c>
      <c r="D8" s="190" t="s">
        <v>1094</v>
      </c>
    </row>
    <row r="9" spans="1:5" ht="15" customHeight="1">
      <c r="A9" s="185" t="s">
        <v>438</v>
      </c>
      <c r="B9" s="190" t="s">
        <v>1095</v>
      </c>
      <c r="C9" s="190" t="s">
        <v>1302</v>
      </c>
      <c r="D9" s="190" t="s">
        <v>1303</v>
      </c>
    </row>
    <row r="10" spans="1:5" ht="15" customHeight="1">
      <c r="A10" s="185" t="s">
        <v>438</v>
      </c>
      <c r="B10" s="190" t="s">
        <v>1096</v>
      </c>
      <c r="C10" s="190" t="s">
        <v>1304</v>
      </c>
      <c r="D10" s="190" t="s">
        <v>1305</v>
      </c>
    </row>
    <row r="11" spans="1:5" ht="15" customHeight="1">
      <c r="A11" s="185" t="s">
        <v>438</v>
      </c>
      <c r="B11" s="190" t="s">
        <v>1097</v>
      </c>
      <c r="C11" s="190" t="s">
        <v>1306</v>
      </c>
      <c r="D11" s="190" t="s">
        <v>1307</v>
      </c>
    </row>
    <row r="12" spans="1:5" ht="15" customHeight="1">
      <c r="A12" s="185" t="s">
        <v>438</v>
      </c>
      <c r="B12" s="190" t="s">
        <v>1098</v>
      </c>
      <c r="C12" s="190" t="s">
        <v>1308</v>
      </c>
      <c r="D12" s="190" t="s">
        <v>1309</v>
      </c>
    </row>
    <row r="13" spans="1:5" ht="15" customHeight="1">
      <c r="A13" s="185" t="s">
        <v>438</v>
      </c>
      <c r="B13" s="190" t="s">
        <v>1099</v>
      </c>
      <c r="C13" s="190" t="s">
        <v>1310</v>
      </c>
      <c r="D13" s="190" t="s">
        <v>1311</v>
      </c>
    </row>
    <row r="14" spans="1:5" ht="15" customHeight="1">
      <c r="A14" s="185" t="s">
        <v>438</v>
      </c>
      <c r="B14" s="190" t="s">
        <v>1100</v>
      </c>
      <c r="C14" s="190" t="s">
        <v>1310</v>
      </c>
      <c r="D14" s="190" t="s">
        <v>1311</v>
      </c>
    </row>
    <row r="15" spans="1:5" ht="15" customHeight="1">
      <c r="A15" s="185" t="s">
        <v>438</v>
      </c>
      <c r="B15" s="190" t="s">
        <v>1101</v>
      </c>
      <c r="C15" s="190" t="s">
        <v>1310</v>
      </c>
      <c r="D15" s="190" t="s">
        <v>1311</v>
      </c>
    </row>
    <row r="16" spans="1:5" ht="15" customHeight="1">
      <c r="A16" s="185" t="s">
        <v>438</v>
      </c>
      <c r="B16" s="190" t="s">
        <v>1102</v>
      </c>
      <c r="C16" s="190" t="s">
        <v>1310</v>
      </c>
      <c r="D16" s="190" t="s">
        <v>1311</v>
      </c>
    </row>
    <row r="17" spans="1:4" ht="15" customHeight="1">
      <c r="A17" s="185" t="s">
        <v>438</v>
      </c>
      <c r="B17" s="190" t="s">
        <v>1103</v>
      </c>
      <c r="C17" s="190" t="s">
        <v>1310</v>
      </c>
      <c r="D17" s="190" t="s">
        <v>1311</v>
      </c>
    </row>
    <row r="18" spans="1:4" ht="15" customHeight="1">
      <c r="A18" s="185" t="s">
        <v>438</v>
      </c>
      <c r="B18" s="190" t="s">
        <v>1104</v>
      </c>
      <c r="C18" s="190" t="s">
        <v>1310</v>
      </c>
      <c r="D18" s="190" t="s">
        <v>1311</v>
      </c>
    </row>
    <row r="19" spans="1:4" ht="15" customHeight="1">
      <c r="A19" s="185" t="s">
        <v>438</v>
      </c>
      <c r="B19" s="190" t="s">
        <v>1105</v>
      </c>
      <c r="C19" s="190" t="s">
        <v>1310</v>
      </c>
      <c r="D19" s="190" t="s">
        <v>1311</v>
      </c>
    </row>
    <row r="20" spans="1:4" ht="15" customHeight="1">
      <c r="A20" s="185" t="s">
        <v>438</v>
      </c>
      <c r="B20" s="190" t="s">
        <v>1106</v>
      </c>
      <c r="C20" s="190" t="s">
        <v>1310</v>
      </c>
      <c r="D20" s="190" t="s">
        <v>1311</v>
      </c>
    </row>
    <row r="21" spans="1:4" ht="15" customHeight="1">
      <c r="A21" s="185" t="s">
        <v>438</v>
      </c>
      <c r="B21" s="190" t="s">
        <v>1107</v>
      </c>
      <c r="C21" s="190" t="s">
        <v>1310</v>
      </c>
      <c r="D21" s="190" t="s">
        <v>1311</v>
      </c>
    </row>
    <row r="22" spans="1:4" ht="15" customHeight="1">
      <c r="A22" s="185" t="s">
        <v>438</v>
      </c>
      <c r="B22" s="190" t="s">
        <v>1108</v>
      </c>
      <c r="C22" s="190" t="s">
        <v>1310</v>
      </c>
      <c r="D22" s="190" t="s">
        <v>1311</v>
      </c>
    </row>
    <row r="23" spans="1:4" ht="15" customHeight="1">
      <c r="A23" s="185" t="s">
        <v>438</v>
      </c>
      <c r="B23" s="190" t="s">
        <v>1109</v>
      </c>
      <c r="C23" s="190" t="s">
        <v>1310</v>
      </c>
      <c r="D23" s="190" t="s">
        <v>1311</v>
      </c>
    </row>
    <row r="24" spans="1:4" ht="15" customHeight="1">
      <c r="A24" s="185" t="s">
        <v>438</v>
      </c>
      <c r="B24" s="190" t="s">
        <v>1110</v>
      </c>
      <c r="C24" s="190" t="s">
        <v>1310</v>
      </c>
      <c r="D24" s="190" t="s">
        <v>1311</v>
      </c>
    </row>
    <row r="25" spans="1:4" ht="15" customHeight="1">
      <c r="A25" s="185" t="s">
        <v>438</v>
      </c>
      <c r="B25" s="190" t="s">
        <v>1111</v>
      </c>
      <c r="C25" s="190" t="s">
        <v>1310</v>
      </c>
      <c r="D25" s="190" t="s">
        <v>1311</v>
      </c>
    </row>
    <row r="26" spans="1:4" ht="15" customHeight="1">
      <c r="A26" s="185" t="s">
        <v>438</v>
      </c>
      <c r="B26" s="190" t="s">
        <v>1112</v>
      </c>
      <c r="C26" s="190" t="s">
        <v>1310</v>
      </c>
      <c r="D26" s="190" t="s">
        <v>1311</v>
      </c>
    </row>
    <row r="27" spans="1:4" ht="15" customHeight="1">
      <c r="A27" s="185" t="s">
        <v>438</v>
      </c>
      <c r="B27" s="190" t="s">
        <v>1113</v>
      </c>
      <c r="C27" s="190" t="s">
        <v>1310</v>
      </c>
      <c r="D27" s="190" t="s">
        <v>1311</v>
      </c>
    </row>
    <row r="28" spans="1:4" ht="15" customHeight="1">
      <c r="A28" s="185" t="s">
        <v>438</v>
      </c>
      <c r="B28" s="190" t="s">
        <v>1114</v>
      </c>
      <c r="C28" s="190" t="s">
        <v>1310</v>
      </c>
      <c r="D28" s="190" t="s">
        <v>1311</v>
      </c>
    </row>
    <row r="29" spans="1:4" ht="15" customHeight="1">
      <c r="A29" s="185" t="s">
        <v>438</v>
      </c>
      <c r="B29" s="190" t="s">
        <v>1115</v>
      </c>
      <c r="C29" s="190"/>
      <c r="D29" s="190"/>
    </row>
    <row r="30" spans="1:4" ht="15" customHeight="1">
      <c r="A30" s="185" t="s">
        <v>438</v>
      </c>
      <c r="B30" s="190" t="s">
        <v>1116</v>
      </c>
      <c r="C30" s="190"/>
      <c r="D30" s="190"/>
    </row>
    <row r="31" spans="1:4" ht="15" customHeight="1">
      <c r="A31" s="185" t="s">
        <v>438</v>
      </c>
      <c r="B31" s="190" t="s">
        <v>1117</v>
      </c>
      <c r="C31" s="190" t="s">
        <v>1312</v>
      </c>
      <c r="D31" s="190" t="s">
        <v>1313</v>
      </c>
    </row>
    <row r="32" spans="1:4" ht="15" customHeight="1">
      <c r="A32" s="185" t="s">
        <v>438</v>
      </c>
      <c r="B32" s="190" t="s">
        <v>1118</v>
      </c>
      <c r="C32" s="190" t="s">
        <v>1331</v>
      </c>
      <c r="D32" s="190" t="s">
        <v>1314</v>
      </c>
    </row>
    <row r="33" spans="1:4" ht="15" customHeight="1">
      <c r="A33" s="185" t="s">
        <v>438</v>
      </c>
      <c r="B33" s="190" t="s">
        <v>1119</v>
      </c>
      <c r="C33" s="190" t="s">
        <v>1332</v>
      </c>
      <c r="D33" s="190" t="s">
        <v>1315</v>
      </c>
    </row>
    <row r="34" spans="1:4" ht="15" customHeight="1">
      <c r="A34" s="185" t="s">
        <v>438</v>
      </c>
      <c r="B34" s="190" t="s">
        <v>1120</v>
      </c>
      <c r="C34" s="190" t="s">
        <v>1354</v>
      </c>
      <c r="D34" s="190" t="s">
        <v>1316</v>
      </c>
    </row>
    <row r="35" spans="1:4" ht="15" customHeight="1">
      <c r="A35" s="185" t="s">
        <v>438</v>
      </c>
      <c r="B35" s="190" t="s">
        <v>1121</v>
      </c>
      <c r="C35" s="190" t="s">
        <v>1355</v>
      </c>
      <c r="D35" s="190" t="s">
        <v>1317</v>
      </c>
    </row>
    <row r="36" spans="1:4" ht="15" customHeight="1">
      <c r="A36" s="185" t="s">
        <v>438</v>
      </c>
      <c r="B36" s="190" t="s">
        <v>1122</v>
      </c>
      <c r="C36" s="190" t="s">
        <v>1356</v>
      </c>
      <c r="D36" s="190" t="s">
        <v>1318</v>
      </c>
    </row>
    <row r="37" spans="1:4" ht="15" customHeight="1">
      <c r="A37" s="185" t="s">
        <v>438</v>
      </c>
      <c r="B37" s="190" t="s">
        <v>1123</v>
      </c>
      <c r="C37" s="190" t="s">
        <v>1357</v>
      </c>
      <c r="D37" s="190" t="s">
        <v>1319</v>
      </c>
    </row>
    <row r="38" spans="1:4" ht="15" customHeight="1">
      <c r="A38" s="185" t="s">
        <v>438</v>
      </c>
      <c r="B38" s="190" t="s">
        <v>1124</v>
      </c>
      <c r="C38" s="190" t="s">
        <v>1358</v>
      </c>
      <c r="D38" s="190" t="s">
        <v>1320</v>
      </c>
    </row>
    <row r="39" spans="1:4" ht="15" customHeight="1">
      <c r="A39" s="185" t="s">
        <v>438</v>
      </c>
      <c r="B39" s="190" t="s">
        <v>1125</v>
      </c>
      <c r="C39" s="190" t="s">
        <v>1359</v>
      </c>
      <c r="D39" s="190" t="s">
        <v>1321</v>
      </c>
    </row>
    <row r="40" spans="1:4" ht="15" customHeight="1">
      <c r="A40" s="185" t="s">
        <v>438</v>
      </c>
      <c r="B40" s="190" t="s">
        <v>1126</v>
      </c>
      <c r="C40" s="190" t="s">
        <v>1360</v>
      </c>
      <c r="D40" s="190" t="s">
        <v>1322</v>
      </c>
    </row>
    <row r="41" spans="1:4" ht="15" customHeight="1">
      <c r="A41" s="185" t="s">
        <v>438</v>
      </c>
      <c r="B41" s="190" t="s">
        <v>1127</v>
      </c>
      <c r="C41" s="190" t="s">
        <v>1361</v>
      </c>
      <c r="D41" s="190" t="s">
        <v>1323</v>
      </c>
    </row>
    <row r="42" spans="1:4" ht="15" customHeight="1">
      <c r="A42" s="185" t="s">
        <v>438</v>
      </c>
      <c r="B42" s="190" t="s">
        <v>1128</v>
      </c>
      <c r="C42" s="190" t="s">
        <v>1362</v>
      </c>
      <c r="D42" s="190" t="s">
        <v>1324</v>
      </c>
    </row>
    <row r="43" spans="1:4" ht="15" customHeight="1">
      <c r="A43" s="185" t="s">
        <v>438</v>
      </c>
      <c r="B43" s="190" t="s">
        <v>1129</v>
      </c>
      <c r="C43" s="190" t="s">
        <v>1363</v>
      </c>
      <c r="D43" s="190" t="s">
        <v>1325</v>
      </c>
    </row>
    <row r="44" spans="1:4" ht="15" customHeight="1">
      <c r="A44" s="185" t="s">
        <v>438</v>
      </c>
      <c r="B44" s="190" t="s">
        <v>1130</v>
      </c>
      <c r="C44" s="190" t="s">
        <v>1364</v>
      </c>
      <c r="D44" s="190" t="s">
        <v>1326</v>
      </c>
    </row>
    <row r="45" spans="1:4" ht="15" customHeight="1">
      <c r="A45" s="185" t="s">
        <v>438</v>
      </c>
      <c r="B45" s="190" t="s">
        <v>1131</v>
      </c>
      <c r="C45" s="190" t="s">
        <v>1333</v>
      </c>
      <c r="D45" s="190" t="s">
        <v>1327</v>
      </c>
    </row>
    <row r="46" spans="1:4" ht="15" customHeight="1">
      <c r="A46" s="185" t="s">
        <v>438</v>
      </c>
      <c r="B46" s="190" t="s">
        <v>1132</v>
      </c>
      <c r="C46" s="190" t="s">
        <v>1328</v>
      </c>
      <c r="D46" s="190" t="s">
        <v>1329</v>
      </c>
    </row>
    <row r="47" spans="1:4" ht="15" customHeight="1">
      <c r="A47" s="185" t="s">
        <v>438</v>
      </c>
      <c r="B47" s="190" t="s">
        <v>1133</v>
      </c>
      <c r="C47" s="190" t="s">
        <v>1365</v>
      </c>
      <c r="D47" s="190" t="s">
        <v>1330</v>
      </c>
    </row>
  </sheetData>
  <sheetProtection formatColumns="0" formatRows="0" selectLockedCells="1" sort="0" autoFilter="0" selectUnlockedCells="1"/>
  <autoFilter ref="A1:E47"/>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sheetPr>
  <dimension ref="A1:D8"/>
  <sheetViews>
    <sheetView workbookViewId="0">
      <selection activeCell="C7" sqref="C7"/>
    </sheetView>
  </sheetViews>
  <sheetFormatPr defaultRowHeight="15"/>
  <cols>
    <col min="1" max="1" width="34.28515625" customWidth="1"/>
    <col min="2" max="2" width="32.140625" customWidth="1"/>
    <col min="3" max="3" width="39" customWidth="1"/>
    <col min="4" max="4" width="39.140625" customWidth="1"/>
  </cols>
  <sheetData>
    <row r="1" spans="1:4">
      <c r="A1" s="137" t="s">
        <v>20</v>
      </c>
      <c r="B1" s="137" t="s">
        <v>1134</v>
      </c>
      <c r="C1" s="137" t="s">
        <v>1135</v>
      </c>
      <c r="D1" s="137" t="s">
        <v>1136</v>
      </c>
    </row>
    <row r="2" spans="1:4">
      <c r="A2" s="138" t="s">
        <v>1137</v>
      </c>
      <c r="B2" s="138" t="s">
        <v>1138</v>
      </c>
      <c r="C2" s="138" t="s">
        <v>1139</v>
      </c>
      <c r="D2" s="138" t="s">
        <v>1140</v>
      </c>
    </row>
    <row r="3" spans="1:4" ht="75">
      <c r="A3" s="66" t="s">
        <v>1141</v>
      </c>
      <c r="B3" s="25" t="s">
        <v>1142</v>
      </c>
      <c r="C3" s="25" t="s">
        <v>1143</v>
      </c>
      <c r="D3" s="25" t="s">
        <v>1144</v>
      </c>
    </row>
    <row r="4" spans="1:4" ht="30">
      <c r="A4" s="66" t="s">
        <v>1145</v>
      </c>
      <c r="B4" s="25" t="s">
        <v>1146</v>
      </c>
      <c r="C4" s="25" t="s">
        <v>1147</v>
      </c>
      <c r="D4" s="25" t="s">
        <v>1148</v>
      </c>
    </row>
    <row r="5" spans="1:4" ht="60">
      <c r="A5" s="66" t="s">
        <v>1149</v>
      </c>
      <c r="B5" s="25" t="s">
        <v>1150</v>
      </c>
      <c r="C5" s="25" t="s">
        <v>1151</v>
      </c>
      <c r="D5" s="25" t="s">
        <v>1152</v>
      </c>
    </row>
    <row r="6" spans="1:4" ht="90">
      <c r="A6" s="25" t="s">
        <v>1153</v>
      </c>
      <c r="B6" s="25" t="s">
        <v>1154</v>
      </c>
      <c r="C6" s="25" t="s">
        <v>1155</v>
      </c>
      <c r="D6" s="25" t="s">
        <v>1156</v>
      </c>
    </row>
    <row r="7" spans="1:4" ht="30">
      <c r="A7" s="25" t="s">
        <v>1157</v>
      </c>
      <c r="B7" s="25" t="s">
        <v>1158</v>
      </c>
      <c r="C7" s="25" t="s">
        <v>1159</v>
      </c>
      <c r="D7" s="25" t="s">
        <v>1160</v>
      </c>
    </row>
    <row r="8" spans="1:4" ht="75">
      <c r="A8" s="25" t="s">
        <v>1161</v>
      </c>
      <c r="B8" s="25" t="s">
        <v>1162</v>
      </c>
      <c r="C8" s="25" t="s">
        <v>1163</v>
      </c>
      <c r="D8" s="25" t="s">
        <v>1164</v>
      </c>
    </row>
  </sheetData>
  <sheetProtection formatColumns="0" formatRows="0" selectLockedCells="1" sort="0" autoFilter="0"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7</vt:i4>
      </vt:variant>
    </vt:vector>
  </HeadingPairs>
  <TitlesOfParts>
    <vt:vector size="7" baseType="lpstr">
      <vt:lpstr>Fields</vt:lpstr>
      <vt:lpstr>Validation rules</vt:lpstr>
      <vt:lpstr>"Prestatie"CodeList</vt:lpstr>
      <vt:lpstr>Translations_fields</vt:lpstr>
      <vt:lpstr>Translations_codelists</vt:lpstr>
      <vt:lpstr>Translations_errors</vt:lpstr>
      <vt:lpstr>Translations_helptext</vt:lpstr>
    </vt:vector>
  </TitlesOfParts>
  <Manager/>
  <Company>SCIENSANO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Ilse Dossche</dc:creator>
  <cp:keywords/>
  <dc:description/>
  <cp:lastModifiedBy>Seher Arat</cp:lastModifiedBy>
  <cp:revision/>
  <dcterms:created xsi:type="dcterms:W3CDTF">2018-11-13T09:56:19Z</dcterms:created>
  <dcterms:modified xsi:type="dcterms:W3CDTF">2022-12-06T14:13:57Z</dcterms:modified>
  <cp:category/>
  <cp:contentStatus/>
</cp:coreProperties>
</file>