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ownloads\Documents_06112019\SpineTANGO\Spine Chirurgie\"/>
    </mc:Choice>
  </mc:AlternateContent>
  <bookViews>
    <workbookView xWindow="0" yWindow="0" windowWidth="28800" windowHeight="10800" tabRatio="789"/>
  </bookViews>
  <sheets>
    <sheet name="Fields" sheetId="1" r:id="rId1"/>
    <sheet name="Validation rules" sheetId="2" r:id="rId2"/>
    <sheet name="&quot;Prestatie&quot;CodeList" sheetId="4" r:id="rId3"/>
    <sheet name="Translations_fields" sheetId="7" r:id="rId4"/>
    <sheet name="Translations_codelists" sheetId="9" r:id="rId5"/>
    <sheet name="Translations_errors" sheetId="8" r:id="rId6"/>
    <sheet name="Translations_helptext" sheetId="11" r:id="rId7"/>
  </sheets>
  <definedNames>
    <definedName name="_xlnm._FilterDatabase" localSheetId="2" hidden="1">'"Prestatie"CodeList'!$A$1:$D$1</definedName>
    <definedName name="_xlnm._FilterDatabase" localSheetId="0" hidden="1">Fields!$A$15:$L$232</definedName>
    <definedName name="_xlnm._FilterDatabase" localSheetId="4" hidden="1">Translations_codelists!$A$1:$E$171</definedName>
    <definedName name="_xlnm._FilterDatabase" localSheetId="5" hidden="1">Translations_errors!$A$1:$E$47</definedName>
    <definedName name="_xlnm._FilterDatabase" localSheetId="3" hidden="1">Translations_fields!$A$1:$D$65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l="1"/>
  <c r="B5" i="2" l="1"/>
  <c r="B4" i="2"/>
  <c r="B3" i="2"/>
</calcChain>
</file>

<file path=xl/sharedStrings.xml><?xml version="1.0" encoding="utf-8"?>
<sst xmlns="http://schemas.openxmlformats.org/spreadsheetml/2006/main" count="2222" uniqueCount="1414">
  <si>
    <t>HD Project ID</t>
  </si>
  <si>
    <t>HD0240</t>
  </si>
  <si>
    <t>Project name</t>
  </si>
  <si>
    <t>Project alias</t>
  </si>
  <si>
    <t>Name</t>
  </si>
  <si>
    <t>DCD specifications - fields</t>
  </si>
  <si>
    <t>Y</t>
  </si>
  <si>
    <t>Program name</t>
  </si>
  <si>
    <t>Qermid - orthopedie</t>
  </si>
  <si>
    <t>Event name (optional)</t>
  </si>
  <si>
    <t>DCD name</t>
  </si>
  <si>
    <t>Ingreep</t>
  </si>
  <si>
    <t>Version to be published</t>
  </si>
  <si>
    <t>hidden</t>
  </si>
  <si>
    <t>Data collection details</t>
  </si>
  <si>
    <t>Start date (optional)</t>
  </si>
  <si>
    <t>Languages</t>
  </si>
  <si>
    <t>NL/FR</t>
  </si>
  <si>
    <t>Business key</t>
  </si>
  <si>
    <t>NISS + datum ingreep</t>
  </si>
  <si>
    <t>Fields</t>
  </si>
  <si>
    <t>Technical name (key)</t>
  </si>
  <si>
    <t>Expected result</t>
  </si>
  <si>
    <t>Code list name and/or values</t>
  </si>
  <si>
    <t>Required field (Y/N)</t>
  </si>
  <si>
    <t>Condition (only when)</t>
  </si>
  <si>
    <t>CBB data element</t>
  </si>
  <si>
    <t>Destination</t>
  </si>
  <si>
    <t>Additional info</t>
  </si>
  <si>
    <t>New field</t>
  </si>
  <si>
    <t>Registratiecode</t>
  </si>
  <si>
    <t>TX_REGN_CD</t>
  </si>
  <si>
    <t>Berekend veld</t>
  </si>
  <si>
    <t>XXX = 204 (sous réserve qu'il n'a pas été utilisé pour le spine tango mais il semble que non. Sinon nous prévenir)</t>
  </si>
  <si>
    <t>Section 1</t>
  </si>
  <si>
    <t>Patient identification</t>
  </si>
  <si>
    <t>TX_TTL_PAT</t>
  </si>
  <si>
    <t>National registry ID of the patient</t>
  </si>
  <si>
    <t>patient_id</t>
  </si>
  <si>
    <t>patient ID</t>
  </si>
  <si>
    <t>Patient-v3.2</t>
  </si>
  <si>
    <t>PatientIdentificationNumber</t>
  </si>
  <si>
    <t>N</t>
  </si>
  <si>
    <t>HD</t>
  </si>
  <si>
    <t>Internal patient ID</t>
  </si>
  <si>
    <t>internal_patient_id</t>
  </si>
  <si>
    <t>text</t>
  </si>
  <si>
    <t>Local</t>
  </si>
  <si>
    <t>name</t>
  </si>
  <si>
    <t>noSSIN</t>
  </si>
  <si>
    <t>Patient-v3.2:NameInformation-v1.1</t>
  </si>
  <si>
    <t>LastName</t>
  </si>
  <si>
    <t>First name</t>
  </si>
  <si>
    <t>first_name</t>
  </si>
  <si>
    <t>FirstNames</t>
  </si>
  <si>
    <t>Date of birth</t>
  </si>
  <si>
    <t>date_of_birth</t>
  </si>
  <si>
    <t>date</t>
  </si>
  <si>
    <t>DateOfBirth</t>
  </si>
  <si>
    <t>Sex</t>
  </si>
  <si>
    <t>sex</t>
  </si>
  <si>
    <t>one value from list</t>
  </si>
  <si>
    <t>SexFMU</t>
  </si>
  <si>
    <t>Female</t>
  </si>
  <si>
    <t>F</t>
  </si>
  <si>
    <t>Male</t>
  </si>
  <si>
    <t>M</t>
  </si>
  <si>
    <t>Unknown</t>
  </si>
  <si>
    <t>U</t>
  </si>
  <si>
    <t>Place of residence</t>
  </si>
  <si>
    <t>place_of_residence</t>
  </si>
  <si>
    <t>one choice from list</t>
  </si>
  <si>
    <t>PLACE_OF_RESIDENCE</t>
  </si>
  <si>
    <t>Patient-v3.2:AddressInformation-v1.1</t>
  </si>
  <si>
    <t>PlaceOfResidence</t>
  </si>
  <si>
    <t>reflist POSTAL CODE</t>
  </si>
  <si>
    <t>Section 2</t>
  </si>
  <si>
    <t>Health professional</t>
  </si>
  <si>
    <t xml:space="preserve">TX_TTL_HP </t>
  </si>
  <si>
    <t>Surgeon identification number</t>
  </si>
  <si>
    <t>CD_SURGN</t>
  </si>
  <si>
    <t>PHYSICIAN</t>
  </si>
  <si>
    <t>HealthProfessional-v3.5</t>
  </si>
  <si>
    <t>HealthProfessionalIdentificationNumber</t>
  </si>
  <si>
    <t>reflist PHYSICIAN</t>
  </si>
  <si>
    <t>Section 3</t>
  </si>
  <si>
    <t>Admission / pathology</t>
  </si>
  <si>
    <t>TX_TTL_ADMI_PATHOL</t>
  </si>
  <si>
    <t>Belangrijkste pathologie</t>
  </si>
  <si>
    <t>CD_MAIN_PATH</t>
  </si>
  <si>
    <t>degeneratief lijden</t>
  </si>
  <si>
    <t>Problem-v4.4</t>
  </si>
  <si>
    <t>ProblemName</t>
  </si>
  <si>
    <t>Un seul choix possible</t>
  </si>
  <si>
    <t>fraktuur/trauma</t>
  </si>
  <si>
    <t>pathologische fractuur</t>
  </si>
  <si>
    <t>deformiteit (niet-degeneratief)</t>
  </si>
  <si>
    <t>spondylolisthesis (niet-degeneratief)</t>
  </si>
  <si>
    <t>Chiari</t>
  </si>
  <si>
    <t>infectie</t>
  </si>
  <si>
    <t>tumor</t>
  </si>
  <si>
    <t>revisie chirurgie</t>
  </si>
  <si>
    <t>Andere</t>
  </si>
  <si>
    <t>TX_MAIN_PATH</t>
  </si>
  <si>
    <t>Only when belangrijkste pathologie = andere</t>
  </si>
  <si>
    <t>CD_ADD_PATHO</t>
  </si>
  <si>
    <t>geen</t>
  </si>
  <si>
    <t>none</t>
  </si>
  <si>
    <t>Plusieurs choix possibles sauf si geen</t>
  </si>
  <si>
    <t>degenerative_disease</t>
  </si>
  <si>
    <t>fracturetrauma</t>
  </si>
  <si>
    <t>pathological_fracture</t>
  </si>
  <si>
    <t>non_degen_deformity</t>
  </si>
  <si>
    <t>spondylolisthesis_non_degen</t>
  </si>
  <si>
    <t>chiari</t>
  </si>
  <si>
    <t>infection</t>
  </si>
  <si>
    <t>repeat_surgery</t>
  </si>
  <si>
    <t xml:space="preserve">Andere </t>
  </si>
  <si>
    <t>other</t>
  </si>
  <si>
    <t>TX_ADD_PATHO</t>
  </si>
  <si>
    <t>Only when secundaire pathologie = andere</t>
  </si>
  <si>
    <t>Type van primaire degeneratie</t>
  </si>
  <si>
    <t>CD_PRM_DEGNRTN</t>
  </si>
  <si>
    <t>discus hernia</t>
  </si>
  <si>
    <t>Only when belangrijkste pathologie = degeneratief lijden</t>
  </si>
  <si>
    <t xml:space="preserve">centrale stenose </t>
  </si>
  <si>
    <t>laterale stenose</t>
  </si>
  <si>
    <t>foraminale stenose</t>
  </si>
  <si>
    <t>degeneratieve discuslijden (DDD)</t>
  </si>
  <si>
    <t>degeneratieve deformiteit</t>
  </si>
  <si>
    <t>degeneratieve spondylolisthesis</t>
  </si>
  <si>
    <t>andere instabiliteit</t>
  </si>
  <si>
    <t>myelopathie</t>
  </si>
  <si>
    <t xml:space="preserve">facet degeneratie </t>
  </si>
  <si>
    <t xml:space="preserve">facet cyste </t>
  </si>
  <si>
    <t>Sacroiliacaal gewricht</t>
  </si>
  <si>
    <t>TX_PRM_DEGNRTN</t>
  </si>
  <si>
    <t>Only when type van primaire degeneratie = andere</t>
  </si>
  <si>
    <t>CD_SEC_DEGNRTN</t>
  </si>
  <si>
    <t>disc_hernia</t>
  </si>
  <si>
    <t>central_stenosis</t>
  </si>
  <si>
    <t>lateral_stenosis</t>
  </si>
  <si>
    <t>foraminal_stenosis</t>
  </si>
  <si>
    <t>degen_disc_disease</t>
  </si>
  <si>
    <t>degen_deformity</t>
  </si>
  <si>
    <t>degen_spondylolisthesis</t>
  </si>
  <si>
    <t>other_instability</t>
  </si>
  <si>
    <t>myelopathy</t>
  </si>
  <si>
    <t>facet_joint_arthrosis</t>
  </si>
  <si>
    <t>synovial_cyst</t>
  </si>
  <si>
    <t>si_joint</t>
  </si>
  <si>
    <t>TX_SEC_DEGNRTN</t>
  </si>
  <si>
    <t>Only when type van secondaire degeneratie = andere</t>
  </si>
  <si>
    <t>Type deformiteit</t>
  </si>
  <si>
    <t>CD_DEFRMY</t>
  </si>
  <si>
    <t>scoliose</t>
  </si>
  <si>
    <t>scoliosis</t>
  </si>
  <si>
    <t xml:space="preserve">only when CD_MAIN_PATH=2 (deformiteit (niet-degeneratief))  OR
CD_PRM_DEGNRTN=6 (degeneratieve deformiteit) OR CD_SEC_DEGNRTN=degen_deformity= TRUE
 </t>
  </si>
  <si>
    <t>kyphose</t>
  </si>
  <si>
    <t>kyphosis</t>
  </si>
  <si>
    <t>frontale imbalance</t>
  </si>
  <si>
    <t>frontal_imbalance</t>
  </si>
  <si>
    <t>sagittale imbalance</t>
  </si>
  <si>
    <t>sagittal_imbalance</t>
  </si>
  <si>
    <t>andere</t>
  </si>
  <si>
    <t>TX_DEFRMY</t>
  </si>
  <si>
    <t>Only when type deformiteit=andere</t>
  </si>
  <si>
    <t>Infectie</t>
  </si>
  <si>
    <t>CD_INFECT_SPEC</t>
  </si>
  <si>
    <t>Pyogeen</t>
  </si>
  <si>
    <t>pyogenic</t>
  </si>
  <si>
    <t>Only when belangrijkste pathologie = infectie</t>
  </si>
  <si>
    <t>Plusieurs choix possibles sauf si niet bekend</t>
  </si>
  <si>
    <t>Tuberculose</t>
  </si>
  <si>
    <t>tuberculotic</t>
  </si>
  <si>
    <t>Multi-resistent</t>
  </si>
  <si>
    <t>multiresistant</t>
  </si>
  <si>
    <t>Niet bekend</t>
  </si>
  <si>
    <t>TX_INFECT_SPEC</t>
  </si>
  <si>
    <t>Only when infectie = andere</t>
  </si>
  <si>
    <t>Localisatie tumor</t>
  </si>
  <si>
    <t>CD_LOC_TUMOR</t>
  </si>
  <si>
    <t>Extraosseus zachte wefsels</t>
  </si>
  <si>
    <t>extraosseous_soft_tissues</t>
  </si>
  <si>
    <t>Only when belangrijkste pathologie = tumor</t>
  </si>
  <si>
    <t>ProblemAnatomicalLocation::AnatomicalLocation</t>
  </si>
  <si>
    <t>Plusieurs choix possibles</t>
  </si>
  <si>
    <t>Intraosseus</t>
  </si>
  <si>
    <t>intraosseous</t>
  </si>
  <si>
    <t>Extraosseus (extraduraal)</t>
  </si>
  <si>
    <t>extrasosseous_extradural</t>
  </si>
  <si>
    <t>Intraduraal intramedullair</t>
  </si>
  <si>
    <t>intradural_intramedullary</t>
  </si>
  <si>
    <t>Intraduraal extramedullair</t>
  </si>
  <si>
    <t>intradural_extramedullary</t>
  </si>
  <si>
    <t>TX_LOC_TUMOR</t>
  </si>
  <si>
    <t>Only when localisatie tumor = andere</t>
  </si>
  <si>
    <t xml:space="preserve">Reden voor revisie chirurgie </t>
  </si>
  <si>
    <t>CD_REAS_REPEAT_SURGE</t>
  </si>
  <si>
    <t xml:space="preserve">Verwijderen osteosynthesemateriaal </t>
  </si>
  <si>
    <t>hardware_removal</t>
  </si>
  <si>
    <t>Only when belangrijkste pathologie = revisie</t>
  </si>
  <si>
    <t>Non-union</t>
  </si>
  <si>
    <t>nonunion</t>
  </si>
  <si>
    <t>Instabiliteit</t>
  </si>
  <si>
    <t>instability</t>
  </si>
  <si>
    <t>Failure to reach therapeutic goals'</t>
  </si>
  <si>
    <t>failure_to_reach_therapeutic_goals</t>
  </si>
  <si>
    <t>Neurale compressie</t>
  </si>
  <si>
    <t>neurocompression</t>
  </si>
  <si>
    <t>Postop infectie oppervlakkig</t>
  </si>
  <si>
    <t>postop_infection_superficial</t>
  </si>
  <si>
    <t>Postop infectie diep</t>
  </si>
  <si>
    <t>postop_infect_deep</t>
  </si>
  <si>
    <t>Malpositie materiaal</t>
  </si>
  <si>
    <t>implant_malposition</t>
  </si>
  <si>
    <t>Implantaat falen</t>
  </si>
  <si>
    <t>implant_failure</t>
  </si>
  <si>
    <t>Sagitale imbalance</t>
  </si>
  <si>
    <t>Pathologie aanliggend segment</t>
  </si>
  <si>
    <t>adjac_segment_pathology</t>
  </si>
  <si>
    <t>TX_REAS_REPEAT_SURGE</t>
  </si>
  <si>
    <t>Only when reden voor revisie chirurgie = andere</t>
  </si>
  <si>
    <t>Type spondylolisthesis</t>
  </si>
  <si>
    <t>CD_SPL</t>
  </si>
  <si>
    <t>Type I congenitaal dysplastisch</t>
  </si>
  <si>
    <t>Only when type van primaire degeneratie = degeneratieve spondylolisthesis</t>
  </si>
  <si>
    <t>Type 2 isthmisch</t>
  </si>
  <si>
    <t>Type 4 traumatisch</t>
  </si>
  <si>
    <t>Type 5 pathologisch</t>
  </si>
  <si>
    <t>Type 6 postchirurgisch</t>
  </si>
  <si>
    <t>Number of previous spine surgeries</t>
  </si>
  <si>
    <t>TX_TTL_PREV_SPINE_SURG</t>
  </si>
  <si>
    <t>At same/adjacent levels</t>
  </si>
  <si>
    <t>CD_PREV_SPINE_SURG_SAME_LVL</t>
  </si>
  <si>
    <t>&gt;4</t>
  </si>
  <si>
    <t>At other levels</t>
  </si>
  <si>
    <t>CD_PREV_SPINE_SURG_OTH_LVL</t>
  </si>
  <si>
    <t>Duration of symptoms requiring treatment</t>
  </si>
  <si>
    <t>CD_DUR_SYMP_TREAT</t>
  </si>
  <si>
    <t>&lt; 3 months</t>
  </si>
  <si>
    <t>3-12 months</t>
  </si>
  <si>
    <t>&gt; 12 months</t>
  </si>
  <si>
    <t>Lengte (cm)</t>
  </si>
  <si>
    <t>MS_PAT_HGHT</t>
  </si>
  <si>
    <t>BodyHeight-v3.1.1</t>
  </si>
  <si>
    <t>HeightValue</t>
  </si>
  <si>
    <t>20-250</t>
  </si>
  <si>
    <t>Gewicht (kg)</t>
  </si>
  <si>
    <t>MS_PAT_WGHT</t>
  </si>
  <si>
    <t>BodyWeight-v3.2</t>
  </si>
  <si>
    <t>WeightValue</t>
  </si>
  <si>
    <t>0-300</t>
  </si>
  <si>
    <t>CD_SMOK</t>
  </si>
  <si>
    <t>Ja</t>
  </si>
  <si>
    <t>TobaccoUse-v3.2</t>
  </si>
  <si>
    <t>TobaccoUseStatus</t>
  </si>
  <si>
    <t>Neen</t>
  </si>
  <si>
    <t>Onbekend</t>
  </si>
  <si>
    <t>ASIA impairment scale</t>
  </si>
  <si>
    <t>asia_impairment_scale</t>
  </si>
  <si>
    <t>A</t>
  </si>
  <si>
    <t>Measurement-v1.0</t>
  </si>
  <si>
    <t>MeasurementValue</t>
  </si>
  <si>
    <t>B</t>
  </si>
  <si>
    <t>C</t>
  </si>
  <si>
    <t>D</t>
  </si>
  <si>
    <t>E</t>
  </si>
  <si>
    <t>Not assessable / applicable</t>
  </si>
  <si>
    <t>Section 4</t>
  </si>
  <si>
    <t>Chirurgie</t>
  </si>
  <si>
    <t>TX_TTL_SURG</t>
  </si>
  <si>
    <t>Datum ingreep</t>
  </si>
  <si>
    <t>DT_SURG_START</t>
  </si>
  <si>
    <t>Procedure-v5.2</t>
  </si>
  <si>
    <t>ProcedureStartDate</t>
  </si>
  <si>
    <t>Uitgevoerde ingreep</t>
  </si>
  <si>
    <t>CD_BILL</t>
  </si>
  <si>
    <t>"Prestatie"CodeList</t>
  </si>
  <si>
    <t>ProcedureType</t>
  </si>
  <si>
    <t>Un seul choix possible. Liste déroulante avec fonction recherche comme pour les impalnts</t>
  </si>
  <si>
    <t>Morbidity state</t>
  </si>
  <si>
    <t>CD_MORB_STATE</t>
  </si>
  <si>
    <t>ASA1 (no disturbance)</t>
  </si>
  <si>
    <t>ASA2 (mild/moderate)</t>
  </si>
  <si>
    <t>ASA3 (severe)</t>
  </si>
  <si>
    <t>ASA4 (life threatening)</t>
  </si>
  <si>
    <t>ASA5 (moribund)</t>
  </si>
  <si>
    <t>Section 5</t>
  </si>
  <si>
    <t>Implantaten</t>
  </si>
  <si>
    <t>TX_TTL_IMPLANT</t>
  </si>
  <si>
    <t>Implantaat/implantaten gebuikt?</t>
  </si>
  <si>
    <t>CD_IMPLANT_USE</t>
  </si>
  <si>
    <t>un seul choix possible</t>
  </si>
  <si>
    <t xml:space="preserve">Type implantaat </t>
  </si>
  <si>
    <t>CD_IMPLANT</t>
  </si>
  <si>
    <t>Implantaat met notificatiecode</t>
  </si>
  <si>
    <t>Only when Implantaat/implantaten gebruikt? = ja</t>
  </si>
  <si>
    <t>MedicalDevice-v3.3.1</t>
  </si>
  <si>
    <t>ProductDescription</t>
  </si>
  <si>
    <t>Module de recherche SADMI (notification) = CD_PAC_SADMI_NOTIFIC</t>
  </si>
  <si>
    <t>Ce bloc peut être répété plusieurs fois. Faire exactement comme dans spine tango</t>
  </si>
  <si>
    <t>Implantaat zonder notificatiecode</t>
  </si>
  <si>
    <t>SADMI implant notificatiecode</t>
  </si>
  <si>
    <t>CD_PAC_SADMI_NOTIFIC</t>
  </si>
  <si>
    <t>Only when type implantaat = implantaat met notificatiecode</t>
  </si>
  <si>
    <t>Categorie</t>
  </si>
  <si>
    <t>CD_IMPLANT_CAT</t>
  </si>
  <si>
    <t>Op maat gemaakt</t>
  </si>
  <si>
    <t>Only when type implantaat = implantaat zonder notificatiecode</t>
  </si>
  <si>
    <t>Zonder CE markering</t>
  </si>
  <si>
    <t>Autre</t>
  </si>
  <si>
    <t>Produktnaam</t>
  </si>
  <si>
    <t>CD_IMPLANT_PRD_NM</t>
  </si>
  <si>
    <t>Fabrikant</t>
  </si>
  <si>
    <t>TX_IMPLANT_PRODUC</t>
  </si>
  <si>
    <t>Verdeler</t>
  </si>
  <si>
    <t>TX_IMPLANT_DSTRBTR</t>
  </si>
  <si>
    <r>
      <t>Beschrijving</t>
    </r>
    <r>
      <rPr>
        <sz val="8"/>
        <rFont val="Calibri"/>
        <family val="2"/>
        <scheme val="minor"/>
      </rPr>
      <t> </t>
    </r>
  </si>
  <si>
    <t>TX_IMPLANT_DESC</t>
  </si>
  <si>
    <t>Section 6</t>
  </si>
  <si>
    <t>Surgical measures</t>
  </si>
  <si>
    <t>TX_TTL_SURGL_MEASRS</t>
  </si>
  <si>
    <t>CD_FSN_MAT</t>
  </si>
  <si>
    <t>Geen</t>
  </si>
  <si>
    <t>Autoloog bot, gepreleveerd</t>
  </si>
  <si>
    <t>autol_bone_harvested</t>
  </si>
  <si>
    <t>Autoloog bot uit het lokale operatieveld</t>
  </si>
  <si>
    <t>autol_bone_locally_procured</t>
  </si>
  <si>
    <t>Allogeen bot</t>
  </si>
  <si>
    <t>allog_bone</t>
  </si>
  <si>
    <t>Botsubsituut</t>
  </si>
  <si>
    <t>bone_subst</t>
  </si>
  <si>
    <t>Cement</t>
  </si>
  <si>
    <t>cement</t>
  </si>
  <si>
    <t>BMP or similar</t>
  </si>
  <si>
    <t>bmp_or_similar</t>
  </si>
  <si>
    <t>TX_FSN_MAT</t>
  </si>
  <si>
    <t>Only when fusion materiaal = andere</t>
  </si>
  <si>
    <t>Section 7</t>
  </si>
  <si>
    <t>Hospital stay</t>
  </si>
  <si>
    <t>TX_TTL_HOSP_STAY</t>
  </si>
  <si>
    <t>Postoperative surgical complications before discharge</t>
  </si>
  <si>
    <t>CD_POSTOP_SURG_COMPLIC</t>
  </si>
  <si>
    <t>Epidural hematoma</t>
  </si>
  <si>
    <t>epidural_hematoma</t>
  </si>
  <si>
    <t>Other hematoma</t>
  </si>
  <si>
    <t>other_hematoma</t>
  </si>
  <si>
    <t>Radiculopathy</t>
  </si>
  <si>
    <t>radiculopathy</t>
  </si>
  <si>
    <t>CSF leak / pseudomeningocele</t>
  </si>
  <si>
    <t>csf_leak__pseudomeningocele</t>
  </si>
  <si>
    <t>Motor dysfunction</t>
  </si>
  <si>
    <t>motor_dysfunction</t>
  </si>
  <si>
    <t>Sensory dysfunction</t>
  </si>
  <si>
    <t>sensory_dysfunction</t>
  </si>
  <si>
    <t>Bowel / bladder dysfunction</t>
  </si>
  <si>
    <t>bowel__bladder_dysfunction</t>
  </si>
  <si>
    <t>Oppervlakkige postoperatieve wondinfectie</t>
  </si>
  <si>
    <t>wound_infect_superficial</t>
  </si>
  <si>
    <t>Diepe postoperatieve wondinfectie</t>
  </si>
  <si>
    <t>wound_infection_deep</t>
  </si>
  <si>
    <t>Implant malposition</t>
  </si>
  <si>
    <t>Falen van spinaal implantaat</t>
  </si>
  <si>
    <t>Wrong level</t>
  </si>
  <si>
    <t>wrong_level</t>
  </si>
  <si>
    <t>Recurrent nerve paresis</t>
  </si>
  <si>
    <t>recurrent_nerve_paresis</t>
  </si>
  <si>
    <t>Not documented</t>
  </si>
  <si>
    <t>not_documented</t>
  </si>
  <si>
    <t>TX_POSTOP_SURG_COMPLIC</t>
  </si>
  <si>
    <t>Only when postoperative surgical complications before discharge = andere</t>
  </si>
  <si>
    <t>Postoperative general complications before discharge</t>
  </si>
  <si>
    <t>CD_POSTOP_GEN_COMPLIC</t>
  </si>
  <si>
    <t>Aandoening van cardiovasculair systeem</t>
  </si>
  <si>
    <t>cardiovascular</t>
  </si>
  <si>
    <t>Pulmonary disease</t>
  </si>
  <si>
    <t>pulmonary</t>
  </si>
  <si>
    <t>Cerebrale aandoening</t>
  </si>
  <si>
    <t>cerebral</t>
  </si>
  <si>
    <t>Kidney / urinary disease</t>
  </si>
  <si>
    <t>kidney__urinary</t>
  </si>
  <si>
    <t>Aandoening van lever/gastrointestinale tractus</t>
  </si>
  <si>
    <t>liver__gi</t>
  </si>
  <si>
    <t>Thrombembolism</t>
  </si>
  <si>
    <t>thrombembolism</t>
  </si>
  <si>
    <t>Positioning-related</t>
  </si>
  <si>
    <t>positioningrelated</t>
  </si>
  <si>
    <t>Overleden</t>
  </si>
  <si>
    <t>death</t>
  </si>
  <si>
    <t>TX_POSTOP_GEN_COMPLIC</t>
  </si>
  <si>
    <t>Only when postoperative general complications before discharge = andere</t>
  </si>
  <si>
    <t>Re-intervention after index surgery</t>
  </si>
  <si>
    <t>CD_REINTVENT_IDX_SURG</t>
  </si>
  <si>
    <t>Gelieve te specificeren</t>
  </si>
  <si>
    <t>Hematoma evacuation</t>
  </si>
  <si>
    <t>hematoma_evacuation</t>
  </si>
  <si>
    <t>Suture</t>
  </si>
  <si>
    <t>suture</t>
  </si>
  <si>
    <t>Glue</t>
  </si>
  <si>
    <t>glue</t>
  </si>
  <si>
    <t>Hardware removal</t>
  </si>
  <si>
    <t>Hardware re-implantation</t>
  </si>
  <si>
    <t>hardware_reimplantation</t>
  </si>
  <si>
    <t xml:space="preserve">Abscess drainage </t>
  </si>
  <si>
    <t>abscess_drainage</t>
  </si>
  <si>
    <t>(Further) decompression</t>
  </si>
  <si>
    <t>further_decompression</t>
  </si>
  <si>
    <t>TX_REINTVENT_IDX_SURG</t>
  </si>
  <si>
    <t>Only when Re-intervention after index surgery = andere</t>
  </si>
  <si>
    <t>CD_HOSP_STAY</t>
  </si>
  <si>
    <t>Uneventful</t>
  </si>
  <si>
    <t>uneventful</t>
  </si>
  <si>
    <t>ICU &gt; 2 days</t>
  </si>
  <si>
    <t>icu__2_days</t>
  </si>
  <si>
    <t>Extended stay</t>
  </si>
  <si>
    <t>extended_stay</t>
  </si>
  <si>
    <t>Status of surgical complications</t>
  </si>
  <si>
    <t>CD_STA_SURG_COMPLIC</t>
  </si>
  <si>
    <t>Resolved</t>
  </si>
  <si>
    <t>Only when postoperative surgical complications before discharge &lt;&gt; geen</t>
  </si>
  <si>
    <t>Improved</t>
  </si>
  <si>
    <t>Persisting</t>
  </si>
  <si>
    <t>Therapeutic goals upon discharge</t>
  </si>
  <si>
    <t>CD_THERPC_GOA_DISCH</t>
  </si>
  <si>
    <t>Achieved</t>
  </si>
  <si>
    <t>Partially achieved</t>
  </si>
  <si>
    <t>Not achieved</t>
  </si>
  <si>
    <t>Ontslagdatum</t>
  </si>
  <si>
    <t>DT_DISCH</t>
  </si>
  <si>
    <t>Encounter-v4.0.1</t>
  </si>
  <si>
    <t>EndDateTime</t>
  </si>
  <si>
    <t>DCD specifications - validation rules</t>
  </si>
  <si>
    <t>Technical code (key)</t>
  </si>
  <si>
    <t>Validation rules - message</t>
  </si>
  <si>
    <t>Specify condition if not clear from message</t>
  </si>
  <si>
    <t>Error or Warning</t>
  </si>
  <si>
    <t>Geboortedatum moet gelijk zijn aan of vroeger zijn dan datum ingreep</t>
  </si>
  <si>
    <t>Error</t>
  </si>
  <si>
    <t>Datum ingreep moet gelijk zijn aan of vroeger zijn dan ontslagdatum</t>
  </si>
  <si>
    <t>Ontslagdatum kan niet in de toekomst zijn</t>
  </si>
  <si>
    <t>Datum ingreep moet gelijk zijn aan of later zijn dan 01/01/2022</t>
  </si>
  <si>
    <t>CODE_VALUE</t>
  </si>
  <si>
    <t>LABEL_EN</t>
  </si>
  <si>
    <t>LABEL_NL</t>
  </si>
  <si>
    <t>LABEL_FR</t>
  </si>
  <si>
    <t>224011-224022</t>
  </si>
  <si>
    <t>224011-224022 - Decompressie van het ruggenmerg ter hoogte van de cervicale wervelkolom via transorale, transmaxillaire of transmandibulaire toegangsweg</t>
  </si>
  <si>
    <t>224011-224022 - Décompression de la moelle épinière au niveau de la colonne cervicale par voie transoral, transmaxillaire ou transmandibulaire</t>
  </si>
  <si>
    <t>224033-224044</t>
  </si>
  <si>
    <t>224033-224044 - Decompressie van het ruggenmerg ter hoogte van de cervicale wervelkolom via transorale, transmaxillaire of transmandibulaire toegangsweg, inclusief reconstructie</t>
  </si>
  <si>
    <t>224033-224044 - Décompression de la moelle épinière au niveau de la colonne cervicale par voie transoral, transmaxillaire ou transmandibulaire, y compris la reconstruction</t>
  </si>
  <si>
    <t>224055-224066</t>
  </si>
  <si>
    <t>224055-224066 - Anterieure densfixatie d.m.v. schroef</t>
  </si>
  <si>
    <t>224055-224066 - Fixation de l'odontoïde par vissage antérieur</t>
  </si>
  <si>
    <t>224070-224081</t>
  </si>
  <si>
    <t>224070-224081 - Cervicale discectomie via anterieure toegangsweg inclusief reconstructie op 1 niveau</t>
  </si>
  <si>
    <t>224070-224081 - Discectomie cervicale par abord antérieur, y compris la reconstruction sur 1 niveau</t>
  </si>
  <si>
    <t>224092-224103</t>
  </si>
  <si>
    <t>224092-224103 - Cervicale discectomie via anterieure toegangsweg inclusief reconstructie op 2 niveaus</t>
  </si>
  <si>
    <t>224092-224103 - Discectomie cervicale par abord antérieur, y compris la reconstruction sur 2 niveaux</t>
  </si>
  <si>
    <t>224114-224125</t>
  </si>
  <si>
    <t>224114-224125 - Cervicale discectomie via anterieure toegangsweg inclusief reconstructie op 3 of meer niveaus</t>
  </si>
  <si>
    <t>224114-224125 - Discectomie cervicale par abord antérieur, y compris la reconstruction sur 3 niveaux ou plus</t>
  </si>
  <si>
    <t>224136-224140</t>
  </si>
  <si>
    <t>224136-224140 - Corporectomie van een cervicale wervel via anterieure toegangsweg, inclusief reconstructie op 1 niveau</t>
  </si>
  <si>
    <t>224136-224140 - Corporectomie de la colonne cervicale par abord antérieur, y compris la reconstruction sur 1 niveau</t>
  </si>
  <si>
    <t>224151-224162</t>
  </si>
  <si>
    <t>224151-224162 - Corporectomie van cervicale wervels via anterieure toegangsweg, inclusief reconstructie op 2 niveaus</t>
  </si>
  <si>
    <t>224151-224162 - Corporectomie de la colonne cervicale par abord antérieur, y compris la reconstruction sur 2 niveaux</t>
  </si>
  <si>
    <t>224173-224184</t>
  </si>
  <si>
    <t>224173-224184 - Corporectomie van cervicale wervels via anterieure toegangsweg, inclusief reconstructie op 3 of meer niveaus</t>
  </si>
  <si>
    <t>224173-224184 - Corporectomie de la colonne cervicale par abord antérieur, y compris la reconstruction sur 3 niveaux ou plus</t>
  </si>
  <si>
    <t>224195-224206</t>
  </si>
  <si>
    <t>224195-224206 - Cervicale anterieure of laterale foraminotomie al dan niet met decompressie van de vertebrale arterie, op 1 niveau</t>
  </si>
  <si>
    <t>224195-224206 - Foraminotomie cervicale antérieure ou latérale, avec ou sans décompression de l'artère vertébrale sur 1 niveau</t>
  </si>
  <si>
    <t>224210-224221</t>
  </si>
  <si>
    <t>224210-224221 - Cervicale anterieure of laterale foraminotomie al dan niet met decompressie van de vertebrale arterie, op 2 niveaus</t>
  </si>
  <si>
    <t>224210-224221 - Foraminotomie cervicale antérieure ou latérale, avec ou sans décompression de l'artère vertébrale sur 2 niveaux</t>
  </si>
  <si>
    <t>224232-224243</t>
  </si>
  <si>
    <t>224232-224243 - Cervicale anterieure of laterale foraminotomie al dan niet met decompressie van de vertebrale arterie, op 3 of meer niveaus</t>
  </si>
  <si>
    <t>224232-224243 - Foraminotomie cervicale antérieure ou latérale, avec ou sans décompression de l'artère vertébrale sur 3 niveaux ou plus</t>
  </si>
  <si>
    <t>224254-224265</t>
  </si>
  <si>
    <t>224254-224265 - Occipitocervicale fusie en/of fixatie, inclusief de eventuele decompressie</t>
  </si>
  <si>
    <t>224254-224265 - Fusion et / ou fixation occipito-cervicale, y compris l'éventuelle décompression</t>
  </si>
  <si>
    <t>224276-224280</t>
  </si>
  <si>
    <t>224276-224280 - Posterieure fusie en/of fixatie van de cervicale wervels C1 en C2 d.m.v. haken of draden</t>
  </si>
  <si>
    <t>224276-224280 - Fusion et / ou fixation postérieure des vertèbres cervicales C1 et C2 à l'aide de crochets ou de fils</t>
  </si>
  <si>
    <t>224291-224302</t>
  </si>
  <si>
    <t>224291-224302 - Posterieure fusie en/of fixatie van de cervicale wervels C1 en C2 d.m.v. schroeven</t>
  </si>
  <si>
    <t>224291-224302 - Fusion et / ou fixation postérieure des vertèbres cervicales C1 et C2 à l'aide de vis</t>
  </si>
  <si>
    <t>224313-224324</t>
  </si>
  <si>
    <t>224313-224324 - Cervicale laminectomie ongeacht het aantal niveaus</t>
  </si>
  <si>
    <t>224313-224324 - Laminectomie cervicale quel que soit le nombre de niveaux</t>
  </si>
  <si>
    <t>224335-224346</t>
  </si>
  <si>
    <t>224335-224346 - Cervicale laminoplastie op 1 niveau</t>
  </si>
  <si>
    <t>224335-224346 - Laminoplastie cervicale sur 1 niveau</t>
  </si>
  <si>
    <t>224350-224361</t>
  </si>
  <si>
    <t>224350-224361 - Cervicale laminoplastie op 2 niveaus</t>
  </si>
  <si>
    <t>224350-224361 - Laminoplastie cervicale sur 2 niveaux</t>
  </si>
  <si>
    <t>224372-224383</t>
  </si>
  <si>
    <t>224372-224383 - Cervicale laminoplastie op 3 of meer niveaus</t>
  </si>
  <si>
    <t>224372-224383 - Laminoplastie cervicale sur 3 niveaux ou plus</t>
  </si>
  <si>
    <t>224394-224405</t>
  </si>
  <si>
    <t>224394-224405 - Cervicale posterieure foraminotomie op 1 niveau</t>
  </si>
  <si>
    <t>224394-224405 - Foraminotomie cervicale postérieure sur 1 niveau</t>
  </si>
  <si>
    <t>224416-224420</t>
  </si>
  <si>
    <t>224416-224420 - Cervicale posterieure foraminotomie op 2 niveaus</t>
  </si>
  <si>
    <t>224416-224420 - Foraminotomie cervicale postérieure sur 2 niveaux</t>
  </si>
  <si>
    <t>224431-224442</t>
  </si>
  <si>
    <t>224431-224442 - Cervicale posterieure foraminotomie op 3 of meer niveaus</t>
  </si>
  <si>
    <t>224431-224442 - Foraminotomie cervicale postérieure sur 3 niveaux ou plus</t>
  </si>
  <si>
    <t>224453-224464</t>
  </si>
  <si>
    <t>224453-224464 - Cervicale of cervico-thoracale posterieure fixatie, inclusief eventuele decompressie, op 1 niveau</t>
  </si>
  <si>
    <t>224453-224464 - Fixation cervicale ou cervico-thoracique postérieure, y compris l'éventuelle décompression, sur 1 niveau</t>
  </si>
  <si>
    <t>224475-224486</t>
  </si>
  <si>
    <t>224475-224486 - Cervicale of cervico-thoracale posterieure fixatie, inclusief de eventuele decompressie, op 2 niveaus</t>
  </si>
  <si>
    <t>224475-224486 - Fixation cervicale ou cervico-thoracique postérieure, y compris l'éventuelle décompression, sur 2 niveaux</t>
  </si>
  <si>
    <t>224490-224501</t>
  </si>
  <si>
    <t>224490-224501 - Cervicale of cervico-thoracale posterieure fixatie, inclusief de eventuele decompressie, op 3 of meer niveaus</t>
  </si>
  <si>
    <t>224490-224501 - Fixation cervicale ou cervico-thoracique postérieure, y compris l'éventuelle décompression, sur 3 niveaux ou plus</t>
  </si>
  <si>
    <t>224512-224523</t>
  </si>
  <si>
    <t>224512-224523 - Cervicale reconstructie met zowel anterieure als posterieure fixatie of anterieure fixatie en posterieure decompressie of laminoplastie tijdens één heelkundige ingreep</t>
  </si>
  <si>
    <t>224512-224523 - Reconstruction cervicale avec une fixation tant antérieure que postérieure ou une fixation antérieure et une décompression postérieure ou une laminoplastie au cours d’une seule intervention chirurgicale</t>
  </si>
  <si>
    <t>224534-224545</t>
  </si>
  <si>
    <t>224534-224545 - Biopsie van een cervicale extradurale neoplastische of inflammatoire massa via heelkundige weg</t>
  </si>
  <si>
    <t>224534-224545 - Biopsie par voie chirurgicale d'une masse cervicale extra-durale néoplasique ou inflammatoire</t>
  </si>
  <si>
    <t>224556-224560</t>
  </si>
  <si>
    <t>224556-224560 - Resectie of debulking van een cervicale spinale neoplastische of inflammatoire massa</t>
  </si>
  <si>
    <t>224556-224560 - Résection ou debulking d'une masse cervicale rachidienne néoplasique ou inflammatoire</t>
  </si>
  <si>
    <t>224571-224582</t>
  </si>
  <si>
    <t>224571-224582 - Resectie of debulking van een cervicale spinale neoplastische of inflammatoire massa met reconstructie</t>
  </si>
  <si>
    <t>224571-224582 - Résection ou debulking d'une masse cervicale rachidienne néoplasique ou inflammatoire avec reconstruction</t>
  </si>
  <si>
    <t>224593-224604</t>
  </si>
  <si>
    <t>224593-224604 - Totale in blok cervicale spondylectomie voor tumor en reconstructie op 1 niveau</t>
  </si>
  <si>
    <t>224593-224604 - Spondylectomie cervicale totale en bloc pour une tumeur et reconstruction sur 1 niveau</t>
  </si>
  <si>
    <t>224615-224626</t>
  </si>
  <si>
    <t>224615-224626 - Totale in blok cervicale spondylectomie voor tumor met reconstructie op 2 niveaus</t>
  </si>
  <si>
    <t>224615-224626 - Spondylectomie cervicale totale en bloc pour une tumeur et reconstruction sur 2 niveaux</t>
  </si>
  <si>
    <t>224630-224641</t>
  </si>
  <si>
    <t>224630-224641 - Totale in blok cervicale spondylectomie voor tumor met reconstructie op 3 of meer niveaus</t>
  </si>
  <si>
    <t>224630-224641 - Spondylectomie cervicale totale en bloc pour une tumeur et reconstruction sur 3 niveaux ou plus</t>
  </si>
  <si>
    <t>224652-224663</t>
  </si>
  <si>
    <t>224652-224663 - Heelkundige verwijdering van osteosynthesemateriaal ter hoogte van de cervicale wervelkolom</t>
  </si>
  <si>
    <t>224652-224663 - Ablation chirurgicale de matériel d'ostéosynthèse, au niveau de la colonne cervicale</t>
  </si>
  <si>
    <t>224696-224700</t>
  </si>
  <si>
    <t>224696-224700 - Heelkundige plaatsing van een externe fixator of tractie voor immobilisatie van fracturen, luxaties of luxatie-fracturen van cervicale en/of hoog thoracale wervels</t>
  </si>
  <si>
    <t>224696-224700 - Placement chirurgical d'un fixateur ou d'une traction externe pour l'immobilisation de fractures, de luxations ou de fractures-luxations de la colonne cervical et/ou thoracique haute</t>
  </si>
  <si>
    <t>224711-224722</t>
  </si>
  <si>
    <t>224711-224722 - Gesloten repositie van fracturen, luxaties of luxatie-fracturen desgevallend inclusief externe fixatie of tractie voor immobilisatie van cervicale en/of hoog thoracale wervels</t>
  </si>
  <si>
    <t>224711-224722 - Réduction fermée de fractures, luxations ou fractures-luxations, y compris, le cas échéant, le fixateur ou la traction externe pour l'immobilisation de la colonne cervical et/ou thoracique haute</t>
  </si>
  <si>
    <t>224733-224744</t>
  </si>
  <si>
    <t>224733-224744 - Resectie van een thoracale discushernia via anterieure toegangsweg, open of endoscopisch, op 1 niveau</t>
  </si>
  <si>
    <t>224733-224744 - Résection d'une hernie discale thoracique par abord antérieur, par voie chirurgical ouverte ou endoscopique sur 1 niveau</t>
  </si>
  <si>
    <t>224755-224766</t>
  </si>
  <si>
    <t>224755-224766 - Resectie van een thoracale discushernia via anterieure toegangsweg, open of endoscopisch, op 2 niveaus</t>
  </si>
  <si>
    <t>224755-224766 - Résection d'une hernie discale thoracique par abord antérieur, par voie chirurgical ouverte ou endoscopique sur 2 niveaux</t>
  </si>
  <si>
    <t>224770-224781</t>
  </si>
  <si>
    <t>224770-224781 - Resectie van een thoracale discushernia via anterieure toegangsweg, open of endoscopisch, op 3 of meer niveaus</t>
  </si>
  <si>
    <t>224770-224781 - Résection d'une hernie discale thoracique par abord antérieur, par voie chirurgical ouverte ou endoscopique sur 3 niveaux ou plus</t>
  </si>
  <si>
    <t>224792-224803</t>
  </si>
  <si>
    <t>224792-224803 - Corporectomie van een thoracale wervel via anterieure toegangsweg met reconstructie, open of endoscopisch, op 1 niveau</t>
  </si>
  <si>
    <t>224792-224803 - Corporectomie d’une vertèbre thoracique avec reconstruction, par abord antérieur, par voie chirurgicale ouverte ou endoscopique, sur 1 niveau</t>
  </si>
  <si>
    <t>224814-224825</t>
  </si>
  <si>
    <t>224814-224825 - Corporectomie van thoracale wervels via anterieure toegangsweg met reconstructie, open of endoscopisch, op 2 niveaus</t>
  </si>
  <si>
    <t>224814-224825 - Corporectomie d’une vertèbre thoracique avec reconstruction, par abord antérieur, par voie chirurgicale ouverte ou endoscopique, sur 2 niveaux</t>
  </si>
  <si>
    <t>224836-224840</t>
  </si>
  <si>
    <t>224836-224840 - Corporectomie van thoracale wervels via anterieure toegangsweg met reconstructie, open of endoscopisch, op 3 of meer niveaus</t>
  </si>
  <si>
    <t>224836-224840 - Corporectomie d’une vertèbre thoracique avec reconstruction, par abord antérieur, par voie chirurgicale ouverte ou endoscopique, sur 3 niveaux ou plus</t>
  </si>
  <si>
    <t>224851-224862</t>
  </si>
  <si>
    <t>224851-224862 - Thoracale laminectomie ongeacht het aantal niveaus</t>
  </si>
  <si>
    <t>224851-224862 - Laminectomie thoracique quel que soit le nombre de niveaux</t>
  </si>
  <si>
    <t>224873-224884</t>
  </si>
  <si>
    <t>224873-224884 - Fixatie van (een) thoracale wervel(s) via posterieure toegangsweg ongeacht het aantal niveaus</t>
  </si>
  <si>
    <t>224873-224884 - Fixation de vertèbre(s) thoracique(s) par abord postérieur, quel que soit le nombre de niveaux</t>
  </si>
  <si>
    <t>224895-224906</t>
  </si>
  <si>
    <t>224895-224906 - Fixatie van (een) thoracale wervel(s) via posterieure toegangsweg, inclusief laminectomie ongeacht het aantal niveaus</t>
  </si>
  <si>
    <t>224895-224906 - Fixation du rachis thoracique par abord postérieur, y compris une laminectomie, quel que soit le nombre de niveaux</t>
  </si>
  <si>
    <t>224910-224921</t>
  </si>
  <si>
    <t>224910-224921 - Thoracale decompressie via costotransversale weg</t>
  </si>
  <si>
    <t>224910-224921 - Décompression thoracique par voie costo-transversaire</t>
  </si>
  <si>
    <t>224932-224943</t>
  </si>
  <si>
    <t>224932-224943 - Thoracale decompressie via costotransversale weg, inclusief reconstructie</t>
  </si>
  <si>
    <t>224932-224943 - Décompression thoracique par voie costo-transversaire, y compris la reconstruction</t>
  </si>
  <si>
    <t>224954-224965</t>
  </si>
  <si>
    <t>224954-224965 - Biopsie van een thoracale extradurale neoplastische of inflammatoire massa via heelkundige weg</t>
  </si>
  <si>
    <t>224954-224965 - Biopsie par voie chirurgicale d'une masse extra-durale thoracique néoplasique ou inflammatoire</t>
  </si>
  <si>
    <t>224976-224980</t>
  </si>
  <si>
    <t>224976-224980 - Resectie of debulking van een thoracale spinale neoplastische of inflammatoire massa</t>
  </si>
  <si>
    <t>224976-224980 - Résection / debulking d'une masse thoracique rachidienne néoplasique ou inflammatoire</t>
  </si>
  <si>
    <t>224991-225002</t>
  </si>
  <si>
    <t>224991-225002 - Resectie of debulking van een thoracale spinale neoplastische of inflammatoire massa, inclusief reconstructie</t>
  </si>
  <si>
    <t>224991-225002 - Résection / debulking d'une masse thoracique rachidienne néoplasique ou inflammatoire, y compris la reconstruction</t>
  </si>
  <si>
    <t>225013-225024</t>
  </si>
  <si>
    <t>225013-225024 - Totale in blok thoracale spondylectomie voor tumor en reconstructie op 1 niveau</t>
  </si>
  <si>
    <t>225013-225024 - Spondylectomie thoracique totale en bloc pour une tumeur et reconstruction sur 1 niveau</t>
  </si>
  <si>
    <t>225035-225046</t>
  </si>
  <si>
    <t>225035-225046 - Totale in blok thoracale spondylectomie voor tumor en reconstructie op 2 niveaus</t>
  </si>
  <si>
    <t>225035-225046 - Spondylectomie thoracique totale en bloc pour une tumeur et reconstruction sur 2 niveaux</t>
  </si>
  <si>
    <t>225050-225061</t>
  </si>
  <si>
    <t>225050-225061 - Totale in blok thoracale spondylectomie voor tumor en reconstructie op 3 of meer niveaus</t>
  </si>
  <si>
    <t>225050-225061 - Spondylectomie thoracique totale en bloc pour une tumeur et reconstruction sur 3 niveaux ou plus</t>
  </si>
  <si>
    <t>225072-225083</t>
  </si>
  <si>
    <t>225072-225083 - Unilaterale lumbale (micro) discectomie of unilaterale (interlaminaire) decompressie voor foraminale of laterale recessus stenose of cyste, op 1 niveau</t>
  </si>
  <si>
    <t>225072-225083 - (Micro)discectomie unilatérale lombaire ou décompression unilatérale (interlaminaire) en cas de sténose foraminale ou du récessus latéral ou de kyste sur 1 niveau</t>
  </si>
  <si>
    <t>225094-225105</t>
  </si>
  <si>
    <t>225094-225105 - Unilaterale lumbale (micro) discectomie of unilaterale (interlaminaire) decompressie voor foraminale of laterale recessus stenose of cyste, op 2 niveaus</t>
  </si>
  <si>
    <t>225094-225105 - (Micro)discectomie unilatérale lombaire ou décompression unilatérale (interlaminaire) en cas de sténose foraminale ou du récessus latéral ou de kyste sur 2 niveaux</t>
  </si>
  <si>
    <t>225116-225120</t>
  </si>
  <si>
    <t>225116-225120 - Unilaterale lumbale (micro) discectomie of unilaterale (interlaminaire) decompressie voor foraminale of laterale recessus stenose of cyste, op 3 of meer niveaus</t>
  </si>
  <si>
    <t>225116-225120 - (Micro)discectomie unilatérale lombaire ou décompression unilatérale (interlaminaire) en cas de sténose foraminale ou du récessus latéral ou de kyste sur 3 niveaux ou plus</t>
  </si>
  <si>
    <t>225131-225142</t>
  </si>
  <si>
    <t>225131-225142 - Lumbale discectomie via anterieure of laterale toegangsweg, inclusief reconstructie op 1 niveau</t>
  </si>
  <si>
    <t>225131-225142 - Discectomie lombaire y compris la reconstruction, par abord antérieur ou latéral, sur 1 niveau</t>
  </si>
  <si>
    <t>225153-225164</t>
  </si>
  <si>
    <t>225153-225164 - Lumbale discectomie via anterieure of laterale toegangsweg, inclusief reconstructie op 2 niveaus</t>
  </si>
  <si>
    <t>225153-225164 - Discectomie lombaire y compris la reconstruction, par abord antérieur ou latéral, sur 2 niveaux</t>
  </si>
  <si>
    <t>225175-225186</t>
  </si>
  <si>
    <t>225175-225186 - Lumbale discectomie via anterieure of laterale toegangsweg, inclusief reconstructie op 3 of meer niveaus</t>
  </si>
  <si>
    <t>225175-225186 - Discectomie lombaire y compris la reconstruction, par abord antérieur ou latéral, sur 3 niveaux ou plus</t>
  </si>
  <si>
    <t>225190-225201</t>
  </si>
  <si>
    <t>225190-225201 - Lumbale discectomie via anterieure of laterale toegangsweg, inclusief reconstructie anterieur of lateraal en bijkomende posterieure fixatie d.m.v. pedikelschroeven, op 1 niveau</t>
  </si>
  <si>
    <t>225190-225201 - Discectomie lombaire par abord  antérieur ou latéral, y compris la reconstruction antérieure ou latérale et la fixation postérieure complémentaire à l'aide de vis pédiculaires sur 1 niveau</t>
  </si>
  <si>
    <t>225212-225223</t>
  </si>
  <si>
    <t>225212-225223 - Lumbale discectomie via anterieure of laterale toegangsweg, inclusief reconstructie anterieur of lateraal en bijkomende posterieure fixatie d.m.v. pedikelschroeven, op 2 niveaus</t>
  </si>
  <si>
    <t>225212-225223 - Discectomie lombaire par abord antérieur ou latéral, y compris la reconstruction antérieure ou latérale et la fixation postérieure complémentaire à l'aide de vis pédiculaires sur 2 niveaux</t>
  </si>
  <si>
    <t>225234-225245</t>
  </si>
  <si>
    <t>225234-225245 - Lumbale discectomie via anterieure of laterale toegangsweg, inclusief reconstructie anterieur of lateraal en bijkomende posterieure fixatie d.m.v. pedikelschroeven, op 3 of meer niveaus</t>
  </si>
  <si>
    <t>225234-225245 - Discectomie lombaire par abord antérieur ou latéral, y compris la reconstruction antérieure ou latérale et la fixation postérieure complémentaire à l'aide de vis pédiculaires sur 3 niveaux ou plus</t>
  </si>
  <si>
    <t>225256-225260</t>
  </si>
  <si>
    <t>225256-225260 - Corporectomie van een lumbale wervel via anterieure of laterale toegangsweg, inclusief reconstructie, op 1 niveau</t>
  </si>
  <si>
    <t>225256-225260 - Corporectomie y compris la reconstruction d’une vertèbre lombaire par abord antérieur ou latéral, sur 1 niveau</t>
  </si>
  <si>
    <t>225271-225282</t>
  </si>
  <si>
    <t>225271-225282 - Corporectomie van lumbale wervels via anterieure of laterale toegangsweg, inclusief reconstructie, op 2 niveaus</t>
  </si>
  <si>
    <t>225271-225282 - Corporectomie y compris la reconstruction de vertèbres lombaires par abord antérieur ou latéral, sur 2 niveaux</t>
  </si>
  <si>
    <t>225293-225304</t>
  </si>
  <si>
    <t>225293-225304 - Corporectomie van lumbale wervels via anterieure of laterale toegangsweg, inclusief reconstructie, op 3 of meer niveaus</t>
  </si>
  <si>
    <t>225293-225304 - Corporectomie y compris la reconstruction de vertèbres lombaires par abord antérieur ou latéral , sur 3 niveaux ou plus</t>
  </si>
  <si>
    <t>225315-225326</t>
  </si>
  <si>
    <t>225315-225326 - Corporectomie van een lumbale wervel via anterieure of laterale toegangsweg, inclusief reconstructie en posterieure fixatie d.m.v. pedikelschroeven, op 1 niveau</t>
  </si>
  <si>
    <t>225315-225326 - Corporectomie d’une vertèbre lombaire par abord antérieur ou latéral, y compris la reconstruction et la fixation postérieure à l'aide de vis pédiculaires sur 1 niveau</t>
  </si>
  <si>
    <t>225330-225341</t>
  </si>
  <si>
    <t>225330-225341 - Corporectomie van lumbale wervels via anterieure of laterale toegangsweg, inclusief reconstructie en posterieure fixatie d.m.v. pedikelschroeven, op 2 niveaus</t>
  </si>
  <si>
    <t>225330-225341 - Corporectomie de vertèbres lombaires par abord antérieur ou latéral, y compris la reconstruction et la fixation postérieure à l'aide de vis pédiculaires sur 2 niveaux</t>
  </si>
  <si>
    <t>225352-225363</t>
  </si>
  <si>
    <t>225352-225363 - Corporectomie van lumbale wervels via anterieure of laterale toegangsweg, inclusief reconstructie en posterieure fixatie d.m.v. pedikelschroeven, op 3 of meer niveaus</t>
  </si>
  <si>
    <t>225352-225363 - Corporectomie de vertèbres lombaires par abord antérieur ou latéral, y compris la reconstruction et la fixation postérieure à l'aide de vis pédiculaires sur 3 niveaux ou plus</t>
  </si>
  <si>
    <t>225374-225385</t>
  </si>
  <si>
    <t>225374-225385 - Bilaterale lumbale decompressie (interlaminair of via laminectomie) voor centrale of foraminale of laterale recessus stenose of cyste, op 1 niveau</t>
  </si>
  <si>
    <t>225374-225385 - Décompression lombaire (interlaminaire ou par laminectomie) bilatérale en cas de sténose centrale ou foraminale ou du récessus latéral ou de kyste, sur 1 niveau</t>
  </si>
  <si>
    <t>225396-225400</t>
  </si>
  <si>
    <t>225396-225400 - Bilaterale lumbale decompressie (interlaminair of via laminectomie) voor centrale of foraminale of laterale recessus stenose of cyste, op 2 niveaus</t>
  </si>
  <si>
    <t>225396-225400 - Décompression lombaire (interlaminaire ou par laminectomie) bilatérale en cas de sténose centrale ou foraminale ou du récessus latéral ou de kyste, sur 2 niveaux</t>
  </si>
  <si>
    <t>225411-225422</t>
  </si>
  <si>
    <t>225411-225422 - Bilaterale lumbale decompressie (interlaminair of via laminectomie) voor centrale of foraminale of laterale recessus stenose of cyste, op 3 of meer niveaus</t>
  </si>
  <si>
    <t>225411-225422 - Décompression lombaire (interlaminaire ou par laminectomie) bilatérale en cas de sténose centrale ou foraminale ou du récessus latéral ou de kyste, sur 3 niveaux ou plus</t>
  </si>
  <si>
    <t>225455-225466</t>
  </si>
  <si>
    <t>225455-225466 - Lumbale pedikelschroeffixatie via posterieure toegansweg, op 1 of meerdere niveaus</t>
  </si>
  <si>
    <t>225455-225466 - Fixation lombaire au moyen de vis pédiculaires par abord postérieur, sur 1 ou plusieurs niveaux</t>
  </si>
  <si>
    <t>225470-225481</t>
  </si>
  <si>
    <t>225470-225481 - Lumbale pedikelschroeffixatie via posterieure toegansweg en decompressie, inclusief eventuele posterolaterale fusie, op 1 niveau</t>
  </si>
  <si>
    <t>225470-225481 - Fixation lombaire au moyen de vis pédiculaires par abord postérieur et décompression, y compris une éventuelle fusion postérolatérale sur 1 niveau</t>
  </si>
  <si>
    <t>225492-225503</t>
  </si>
  <si>
    <t>225492-225503 - Lumbale pedikelschroeffixatie via posterieure toegansweg en decompressie, inclusief eventuele posterolaterale fusie, op 2 niveaus</t>
  </si>
  <si>
    <t>225492-225503 - Fixation lombaire au moyen de vis pédiculaires par abord postérieur et décompression, y compris une éventuelle fusion postérolatérale sur 2 niveaux</t>
  </si>
  <si>
    <t>225514-225525</t>
  </si>
  <si>
    <t>225514-225525 - Lumbale pedikelschroeffixatie via posterieure toegangsweg en decompressie, inclusief eventuele posterolaterale fusie, op 3 of meer niveaus</t>
  </si>
  <si>
    <t>225514-225525 - Fixation lombaire au moyen de vis pédiculaires par abord postérieur et décompression, y compris une éventuelle fusion postérolatérale sur 3 niveaux ou plus</t>
  </si>
  <si>
    <t>225536-225540</t>
  </si>
  <si>
    <t>225536-225540 - Posterieure of transforaminale lumbale intercorporele fusie met  pedikelschroeffixatie (PLIF, TLIF), op 1 niveau</t>
  </si>
  <si>
    <t>225536-225540 - Arthrodèse lombaire par abord postérieur ou transforaminal au moyen de vis pédiculaires (PLIF, TLIF), sur 1 niveau</t>
  </si>
  <si>
    <t>225551-225562</t>
  </si>
  <si>
    <t>225551-225562 - Posterieure of transforaminale lumbale intercorporele fusie met pedikelschroeffixatie (PLIF, TLIF), op 2 niveaus</t>
  </si>
  <si>
    <t>225551-225562 - Arthrodèse lombaire par abord postérieur ou transforaminal au moyen de vis pédiculaires (PLIF, TLIF), sur 2 niveaux</t>
  </si>
  <si>
    <t>225573-225584</t>
  </si>
  <si>
    <t>225573-225584 - Posterieure of transforaminale lumbale intercorporele fusie met pedikelschroeffixatie (PLIF, TLIF), op 3 of meer niveaus</t>
  </si>
  <si>
    <t>225573-225584 - Arthrodèse lombaire par abord postérieur ou transforaminal au moyen de vis pédiculaires (PLIF, TLIF), sur 3 niveaux ou plus</t>
  </si>
  <si>
    <t>225595-225606</t>
  </si>
  <si>
    <t>225595-225606 - Heelkundige behandeling van een lumbale spondylolyse</t>
  </si>
  <si>
    <t>225595-225606 - Cure chirurgicale d’une spondylolyse lombaire</t>
  </si>
  <si>
    <t>225610-225621</t>
  </si>
  <si>
    <t>225610-225621 - Heelkundige behandeling van een lumbale spondylolisthesis graad III of IV door resectie van de sacrale koepel en reconstructie (Meyerding classificatie)</t>
  </si>
  <si>
    <t>225610-225621 - Cure chirurgicale d'un spondylolisthèse lombaire de grade III ou IV par résection du dôme sacré et reconstruction (classification de Meyerding)</t>
  </si>
  <si>
    <t>225632-225643</t>
  </si>
  <si>
    <t>225632-225643 - Biopsie van een lumbale extradurale neoplastische of inflammatoire massa via heelkundige weg</t>
  </si>
  <si>
    <t>225632-225643 - Biopsie par voie chirurgicale d'une masse extra-durale lombaire néoplasique ou inflammatoire</t>
  </si>
  <si>
    <t>225654-225665</t>
  </si>
  <si>
    <t>225654-225665 - Resectie of debulking van een lumbale spinale neoplastische of inflammatoire massa</t>
  </si>
  <si>
    <t>225654-225665 - Résection ou debulking d'une masse lombaire rachidienne néoplasique ou inflammatoire</t>
  </si>
  <si>
    <t>225676-225680</t>
  </si>
  <si>
    <t>225676-225680 - Resectie of debulking van een lumbale spinale neoplastische of inflammatoire massa, inclusief reconstructie</t>
  </si>
  <si>
    <t>225676-225680 - Résection ou debulking d'une masse lombaire néoplasique ou inflammatoire, y compris la reconstruction</t>
  </si>
  <si>
    <t>225691-225702</t>
  </si>
  <si>
    <t>225691-225702 - Totale in blok lumbale spondylectomie voor tumor en reconstructie op 1 niveau</t>
  </si>
  <si>
    <t>225691-225702 - Spondylectomie lombaire totale en bloc pour une tumeur et reconstruction sur 1 niveau</t>
  </si>
  <si>
    <t>225713-225724</t>
  </si>
  <si>
    <t>225713-225724 - Totale in blok lumbale spondylectomie voor tumor en reconstructie op 2 niveaus</t>
  </si>
  <si>
    <t>225713-225724 - Spondylectomie lombaire totale en bloc pour une tumeur et reconstruction sur 2 niveaux</t>
  </si>
  <si>
    <t>225735-225746</t>
  </si>
  <si>
    <t>225735-225746 - Totale in blok lumbale spondylectomie voor tumor en reconstructie op 3 of meer niveaus</t>
  </si>
  <si>
    <t>225735-225746 - Spondylectomie lombaire totale en bloc pour une tumeur et reconstruction sur 3 niveaux ou plus</t>
  </si>
  <si>
    <t>225750-225761</t>
  </si>
  <si>
    <t>225750-225761 - Thoraco-lumbale corporectomie en reconstructie langs posterieure toegangsweg, op 1 niveau</t>
  </si>
  <si>
    <t>225750-225761 - Corporectomie thoraco-lombaire et reconstruction par abord postérieur sur 1 niveau</t>
  </si>
  <si>
    <t>225772-225783</t>
  </si>
  <si>
    <t>225772-225783 - Thoraco-lumbale corporectomie en reconstructie langs posterieure toegangsweg, op 2 niveaus</t>
  </si>
  <si>
    <t>225772-225783 - Corporectomie thoraco-lombaire et reconstruction par abord postérieur sur 2 niveaux</t>
  </si>
  <si>
    <t>225794-225805</t>
  </si>
  <si>
    <t>225794-225805 - Thoraco-lumbale corporectomie en reconstructie langs posterieure toegangsweg, op 3 niveaus</t>
  </si>
  <si>
    <t>225794-225805 - Corporectomie thoraco-lombaire et reconstruction par abord postérieur sur 3 niveaux</t>
  </si>
  <si>
    <t>225816-225820</t>
  </si>
  <si>
    <t>225816-225820 - Heelkundig verwijderen van osteosynthesemateriaal ter hoogte van de thoraco-lumbale wervelkolom over maximaal 5 niveaus</t>
  </si>
  <si>
    <t>225816-225820 - Ablation chirurgical de matériel d'ostéosynthèse au niveau de la colonne thoraco-lombaire, sur 5 niveaux maximum</t>
  </si>
  <si>
    <t>225831-225842</t>
  </si>
  <si>
    <t>225831-225842 - Heelkundig verwijderen van osteosynthesemateriaal ter hoogte van de thoraco-lumbale wervelkolom over 6 niveaus of meer</t>
  </si>
  <si>
    <t>225831-225842 - Ablation chirurgical de matériel d'ostéosynthèse au niveau de la colonne thoraco-lombaire, sur 6 niveaux ou plus</t>
  </si>
  <si>
    <t>225890-225901</t>
  </si>
  <si>
    <t>225890-225901 - Thoraco-lumbale scoliose van meer dan 6 niveaus en minder dan 12 niveaus inclusief neuromonitoring</t>
  </si>
  <si>
    <t>225890-225901 - Scoliose thoraco-lombaire de plus de 6 niveaux et de moins de 12 niveaux, y compris le neuromonitoring</t>
  </si>
  <si>
    <t>225912-225923</t>
  </si>
  <si>
    <t>225912-225923 - Sagittale balans correctie voor thoraco-lumbale misvorming d.m.v. pedikel substractie osteotomie</t>
  </si>
  <si>
    <t>225912-225923 - Correction de l'alignement sagittal au moyen d'une ostéotomie par soustraction pédiculaire en cas de déformation thoraco-lombaire</t>
  </si>
  <si>
    <t>225934-225945</t>
  </si>
  <si>
    <t>225934-225945 - Sagittale balans correctie voor thoraco-lumbale misvorming d.m.v. posterieure wervel osteotomie, op 1 niveau</t>
  </si>
  <si>
    <t>225934-225945 - Correction de l'alignement sagittal par ostéotomie vertébrale de soustraction par abord postérieur, sur 1 niveau en cas de déformation thoraco-lombaire</t>
  </si>
  <si>
    <t>225956-225960</t>
  </si>
  <si>
    <t>225956-225960 - Sagittale balans correctie voor thoraco-lumbale misvorming d.m.v. posterieure wervel osteotomie, op 2 niveaus</t>
  </si>
  <si>
    <t>225956-225960 - Correction de l'alignement sagittal de la colonne par ostéotomie vertébrale de soustraction par abord postérieur, sur 2 niveaux en cas de déformation thoraco-lombaire</t>
  </si>
  <si>
    <t>225971-225982</t>
  </si>
  <si>
    <t>225971-225982 - Sagittale balans correctie voor thoraco-lumbale misvorming d.m.v. posterieure wervel osteotomie, op 3 of meer niveaus</t>
  </si>
  <si>
    <t>225971-225982 - Correction de l'alignement sagittal de la colonne par ostéotomie vertébrale de soustraction par abord postérieur, sur 3 niveaux ou plus en cas de déformation thoraco-lombaire</t>
  </si>
  <si>
    <t>225993-226004</t>
  </si>
  <si>
    <t>225993-226004 - Thoraco-lumbale scoliose van 12 of meer niveaus inclusief de neuromonitoring</t>
  </si>
  <si>
    <t>225993-226004 - Scoliose thoraco-lombaire de 12 niveaux ou plus, y compris le neuromonitoring</t>
  </si>
  <si>
    <t>226015-226026</t>
  </si>
  <si>
    <t>226015-226026 - Scoliose d.m.v. anterieure release met interpositie van greffes, op 3 niveaus of meer</t>
  </si>
  <si>
    <t>226015-226026 - Scoliose par une libération antérieure avec interposition de greffons, sur 3 niveaux ou plus</t>
  </si>
  <si>
    <t>226030-226041</t>
  </si>
  <si>
    <t>226030-226041 - Scoliose d.m.v. "growing rods" - implantatie van staven</t>
  </si>
  <si>
    <t>226030-226041 - Scoliose à l'aide de tiges de croissance ("growing rods") - implantation de tiges</t>
  </si>
  <si>
    <t>226052-226063</t>
  </si>
  <si>
    <t>226052-226063 - Scoliose d.m.v. "growing rods" - implantatie van anchors of ankers</t>
  </si>
  <si>
    <t>226052-226063 - Scoliose à l'aide de tiges de croissance ("growing rods") - implantation d'ancres ("anchors")</t>
  </si>
  <si>
    <t>226074-226085</t>
  </si>
  <si>
    <t>226074-226085 - Scoliose d.m.v. "growing rods" - verlenging</t>
  </si>
  <si>
    <t>226074-226085 - Scoliose à l'aide de tiges de croissance ("growing rods") - prolongation</t>
  </si>
  <si>
    <t>226096-226100</t>
  </si>
  <si>
    <t>226096-226100 - Biopsie van een extradurale neoplastische of inflammatoire massa van het sacrum via heelkundige weg</t>
  </si>
  <si>
    <t>226096-226100 - Biopsie par voie chirurgicale d'une masse extra-durale sacrée néoplasique ou inflammatoire</t>
  </si>
  <si>
    <t>226111-226122</t>
  </si>
  <si>
    <t>226111-226122 - Resectie van een neoplastische of inflammatoire massa van het sacrum</t>
  </si>
  <si>
    <t>226111-226122 - Résection d'une masse néoplasique ou inflammatoire du sacrum</t>
  </si>
  <si>
    <t>226133-226144</t>
  </si>
  <si>
    <t>226133-226144 - Resectie van een neoplastische of inflammatoire massa van het sacrum met reconstructie van de lumbo-sacrale junctie</t>
  </si>
  <si>
    <t>226133-226144 - Résection d'une masse néoplasique ou inflammatoire du sacrumavec reconstruction de la charnière lombo-sacrée</t>
  </si>
  <si>
    <t>226155-226166</t>
  </si>
  <si>
    <t>226155-226166 - Totale in blok sacrectomie voor tumor zonder reconstructie</t>
  </si>
  <si>
    <t>226155-226166 - Sacrectomie totale en bloc pour une tumeur sans reconstruction</t>
  </si>
  <si>
    <t>226170-226181</t>
  </si>
  <si>
    <t>226170-226181 - Totale in blok sacrectomie voor tumor met reconstructie</t>
  </si>
  <si>
    <t>226170-226181 - Sacrectomie totale en bloc pour une tumeur avec reconstruction</t>
  </si>
  <si>
    <t>226214-226225</t>
  </si>
  <si>
    <t>226214-226225 - Coccygectomie</t>
  </si>
  <si>
    <t>226236-226240</t>
  </si>
  <si>
    <t>226236-226240 - Fixatie van het sacro-iliacaal gewricht</t>
  </si>
  <si>
    <t>226236-226240 - Fixation de l'articulation sacro-iliaque</t>
  </si>
  <si>
    <t>226251-226262</t>
  </si>
  <si>
    <t>226251-226262 - Heelkundige drainage van een spinaal intraduraal hematoom</t>
  </si>
  <si>
    <t>226251-226262 - Drainage chirurgical d'un hématome intra-dural rachidien</t>
  </si>
  <si>
    <t>226273-226284</t>
  </si>
  <si>
    <t>226273-226284 - Heelkundige behandeling van een spinale arterioveneuze fistel of malformatie</t>
  </si>
  <si>
    <t>226273-226284 - Traitement chirurgical d'une fistule ou malformation artério-veineuse rachidienne</t>
  </si>
  <si>
    <t>226295-226306</t>
  </si>
  <si>
    <t>226295-226306 - Biopsie van een intramedullaire neoplastische of inflammatoire massa via heelkundige weg</t>
  </si>
  <si>
    <t>226295-226306 - Biopsie par voie chirurgicale d'une masse intramédullaire néoplasique ou inflammatoire</t>
  </si>
  <si>
    <t>226310-226321</t>
  </si>
  <si>
    <t>226310-226321 - Resectie van een intradurale extramedullaire tumor</t>
  </si>
  <si>
    <t>226310-226321 - Résection d'une tumeur intradurale extramédullaire</t>
  </si>
  <si>
    <t>226332-226343</t>
  </si>
  <si>
    <t>226332-226343 - Resectie van een intramedullaire tumor</t>
  </si>
  <si>
    <t xml:space="preserve">226332-226343 - Résection d'une tumeur intramédullaire </t>
  </si>
  <si>
    <t>226354-226365</t>
  </si>
  <si>
    <t>226354-226365 - Resectie van een spinale zenuwschedetumor</t>
  </si>
  <si>
    <t>226354-226365 - Résection d'une tumeur de la gaine du nerf spinal</t>
  </si>
  <si>
    <t>226376-226380</t>
  </si>
  <si>
    <t>226376-226380 - Drainage bij syringomyelie</t>
  </si>
  <si>
    <t>226376-226380 - Drainage en cas de syringomyélie</t>
  </si>
  <si>
    <t>226391-226402</t>
  </si>
  <si>
    <t>226391-226402 - Heelkundige behandeling van arachnoïdale vergroeiingen bij syringomyelie</t>
  </si>
  <si>
    <t>226391-226402 - Traitement chirurgical d'excroissances arachnoïdiennes en cas de syringomyélie</t>
  </si>
  <si>
    <t>226413-226424</t>
  </si>
  <si>
    <t>226413-226424 - Heelkundige behandeling van een congenitale meningomyelocoele</t>
  </si>
  <si>
    <t>226413-226424 - Traitement chirurgical d'une méningomyélocèle congenitale</t>
  </si>
  <si>
    <t>226435-226446</t>
  </si>
  <si>
    <t>226435-226446 - Heelkundige behandeling voor lipomeningomyelocoele (congenitale tethered cord)</t>
  </si>
  <si>
    <t>226435-226446 - Traitement chirurgical d'une lipoméningomyélocèle (syndrome congénital de la moelle attachée ou "tethered cord" congenitale)</t>
  </si>
  <si>
    <t>226450-226461</t>
  </si>
  <si>
    <t>226450-226461 - Heelkundige behandeling voor verworven tethered cord</t>
  </si>
  <si>
    <t>226450-226461 - Traitement chirurgical du syndrome acquis de la moelle attachée ("tethered cord" acquis)</t>
  </si>
  <si>
    <t>226472-226483</t>
  </si>
  <si>
    <t>226472-226483 - Heelkundige drainage van een postoperatief spinaal extraduraal hematoom inclusief decompressie</t>
  </si>
  <si>
    <t>226472-226483 - Drainage chirurgical d'un hématome extra-dural rachidien post-opératoire, y compris la décompression</t>
  </si>
  <si>
    <t>226494-226505</t>
  </si>
  <si>
    <t>226494-226505 - Sluiting van spinale durascheur</t>
  </si>
  <si>
    <t>226494-226505 - Fermeture d'une brèche de la dure mère</t>
  </si>
  <si>
    <t>226516-226520</t>
  </si>
  <si>
    <t>226516-226520 - Heelkundige behandeling van een diepe, subfasciale infectie na spinale chirurgie</t>
  </si>
  <si>
    <t>226516-226520 - Traitement chirurgical d'une infection profonde, sous-aponévrotique, après une chirurgie rachidienne</t>
  </si>
  <si>
    <t>226531-226542</t>
  </si>
  <si>
    <t>226531-226542 - Herhaalde heelkundige behandeling van een diepe, subfasciale infectie na spinale chirurgie met bijkomend debridement</t>
  </si>
  <si>
    <t>226531-226542 - Répétition du traitement chirurgical d'une infection profonde, sous aponévrotique, avec débridement supplémentaire, après une chirurgie rachidienne</t>
  </si>
  <si>
    <t>226553-226564</t>
  </si>
  <si>
    <t>226553-226564 - Heelkundige behandeling van oppervlakkige wondproblemen na spinale chirurgie</t>
  </si>
  <si>
    <t>226553-226564 - Traitement chirurgical de plaies superficielles après une chirurgie rachidienne</t>
  </si>
  <si>
    <t>226575-226586</t>
  </si>
  <si>
    <t>226575-226586 - Heelkundige verwijdering of verplaatsing van een schroef of losgeraakt (loosening) en/of gebroken materiaal.</t>
  </si>
  <si>
    <t>226575-226586 - Ablation ou repositionnnement de vis ou de matériel déplacé ou défectueux</t>
  </si>
  <si>
    <t>226590-226601</t>
  </si>
  <si>
    <t>226590-226601 - Plaatsing van een spacer tussen de processus spinosi</t>
  </si>
  <si>
    <t>226590-226601 - Placement d’un spacer inter-épineux</t>
  </si>
  <si>
    <t>KEY</t>
  </si>
  <si>
    <t>TX_DCD</t>
  </si>
  <si>
    <t>Spine Surgery</t>
  </si>
  <si>
    <t>Spine chirurgie</t>
  </si>
  <si>
    <t>Registration code</t>
  </si>
  <si>
    <t>Code d'enregistrement</t>
  </si>
  <si>
    <t>Identification du patient</t>
  </si>
  <si>
    <t>Rijksregisternummer van de patiënt</t>
  </si>
  <si>
    <t>Numéro de registre national du patient</t>
  </si>
  <si>
    <t>Interne identificatie van de patiënt</t>
  </si>
  <si>
    <t>Numéro de patient interne</t>
  </si>
  <si>
    <t>Naam</t>
  </si>
  <si>
    <t>Nom</t>
  </si>
  <si>
    <t>Voornaam</t>
  </si>
  <si>
    <t>Prénom</t>
  </si>
  <si>
    <t>Geboortedatum</t>
  </si>
  <si>
    <t>Date de naissance</t>
  </si>
  <si>
    <t xml:space="preserve">Geslacht </t>
  </si>
  <si>
    <t>Sexe</t>
  </si>
  <si>
    <t>Woonplaats</t>
  </si>
  <si>
    <t>Lieu de résidence</t>
  </si>
  <si>
    <t>Zorgverlener</t>
  </si>
  <si>
    <t>Professionnel de santé</t>
  </si>
  <si>
    <t xml:space="preserve">Surgeon identification number </t>
  </si>
  <si>
    <t>admission__pathology</t>
  </si>
  <si>
    <t>Admission / Pathologie</t>
  </si>
  <si>
    <t>Main pathology</t>
  </si>
  <si>
    <t>Pathologie principale</t>
  </si>
  <si>
    <t>Specify</t>
  </si>
  <si>
    <t>Additional pathology</t>
  </si>
  <si>
    <t>Pathologie additionnelle</t>
  </si>
  <si>
    <t>Type van primary degeneration</t>
  </si>
  <si>
    <t>Type de dégénérescence principale</t>
  </si>
  <si>
    <t xml:space="preserve">Type van secondary degeneration </t>
  </si>
  <si>
    <t>Type de dégénérescence secondaire</t>
  </si>
  <si>
    <t>Type of deformity</t>
  </si>
  <si>
    <t>Type de déformation</t>
  </si>
  <si>
    <t>Infection</t>
  </si>
  <si>
    <t>Localization tumor</t>
  </si>
  <si>
    <t>Localisation tumeur</t>
  </si>
  <si>
    <t>Reason of repeat surgery</t>
  </si>
  <si>
    <t>Raison du réintervention</t>
  </si>
  <si>
    <t>Type de spondylolisthésis</t>
  </si>
  <si>
    <t>number_of_previous_spine_surgeries</t>
  </si>
  <si>
    <t>Nb. de traitements antér. à la col. vert.</t>
  </si>
  <si>
    <t>À un(des) niveau(x) différent(s)</t>
  </si>
  <si>
    <t>Height (cm)</t>
  </si>
  <si>
    <t>Taille (cm)</t>
  </si>
  <si>
    <t>Weight (kg)</t>
  </si>
  <si>
    <t>Poids (kg)</t>
  </si>
  <si>
    <t>Current smoker</t>
  </si>
  <si>
    <t>Rookt momenteel</t>
  </si>
  <si>
    <t>Fumeur actif</t>
  </si>
  <si>
    <t>Classification ASIA</t>
  </si>
  <si>
    <t>surgery</t>
  </si>
  <si>
    <t>Date of surgery</t>
  </si>
  <si>
    <t>Date de la chirurgie</t>
  </si>
  <si>
    <t>Morbidité</t>
  </si>
  <si>
    <t>implants</t>
  </si>
  <si>
    <t>Implants</t>
  </si>
  <si>
    <t>Implant(s) used?</t>
  </si>
  <si>
    <t>Implant(s) utilisé(s)?</t>
  </si>
  <si>
    <t>Type of implant</t>
  </si>
  <si>
    <t>Type d'implant</t>
  </si>
  <si>
    <t>Category</t>
  </si>
  <si>
    <t>Catégorie</t>
  </si>
  <si>
    <t>Product name</t>
  </si>
  <si>
    <t>Nom du produit</t>
  </si>
  <si>
    <t>Producer</t>
  </si>
  <si>
    <t>Fabricant</t>
  </si>
  <si>
    <t>Distributor</t>
  </si>
  <si>
    <t>Distributeur</t>
  </si>
  <si>
    <t>Description</t>
  </si>
  <si>
    <t>Beschrijving </t>
  </si>
  <si>
    <t>surgical_measures</t>
  </si>
  <si>
    <t>Gestes chirurgicaux</t>
  </si>
  <si>
    <t>Fusion material</t>
  </si>
  <si>
    <t>Matériel fusion</t>
  </si>
  <si>
    <t>hospital_stay</t>
  </si>
  <si>
    <t>Hospitalisation</t>
  </si>
  <si>
    <t>Complications générales postopératoires, avant la sortie</t>
  </si>
  <si>
    <t>Réintervention après chirurgie initiale</t>
  </si>
  <si>
    <t>Status des objectifs thérap. à la sortie</t>
  </si>
  <si>
    <t>Discharge date</t>
  </si>
  <si>
    <t>Date de sortie</t>
  </si>
  <si>
    <t>Codelistname</t>
  </si>
  <si>
    <t>Code</t>
  </si>
  <si>
    <t>LABEL_ EN</t>
  </si>
  <si>
    <t>LABEL_ NL</t>
  </si>
  <si>
    <t>LABEL_ FR</t>
  </si>
  <si>
    <t>man</t>
  </si>
  <si>
    <t>homme</t>
  </si>
  <si>
    <t>vrouw</t>
  </si>
  <si>
    <t>femme</t>
  </si>
  <si>
    <t>onbekend</t>
  </si>
  <si>
    <t>inconnu</t>
  </si>
  <si>
    <t>Degenerative disease</t>
  </si>
  <si>
    <t>Fracture/trauma</t>
  </si>
  <si>
    <t>fracture/trauma</t>
  </si>
  <si>
    <t>Pathological fracture</t>
  </si>
  <si>
    <t>fracture pathologique</t>
  </si>
  <si>
    <t>Deformity (non-degenerative)</t>
  </si>
  <si>
    <t>déformité non-dégénerative</t>
  </si>
  <si>
    <t>Spondylolisthesis (non-degenerative)</t>
  </si>
  <si>
    <t>spondylolysthésis (non-dégéneratif)</t>
  </si>
  <si>
    <t>tumeur</t>
  </si>
  <si>
    <t>Repeat surgery</t>
  </si>
  <si>
    <t>réintervention</t>
  </si>
  <si>
    <t>Other</t>
  </si>
  <si>
    <t>autre</t>
  </si>
  <si>
    <t>None</t>
  </si>
  <si>
    <t>aucun</t>
  </si>
  <si>
    <t xml:space="preserve">andere </t>
  </si>
  <si>
    <t>Disc hernia</t>
  </si>
  <si>
    <t>hernie discale</t>
  </si>
  <si>
    <t>Central stenosis</t>
  </si>
  <si>
    <t>sténose canalaire centrale</t>
  </si>
  <si>
    <t>Lateral stenosis</t>
  </si>
  <si>
    <t>sténose latérale</t>
  </si>
  <si>
    <t>Foraminal stenosis</t>
  </si>
  <si>
    <t>sténose foraminale</t>
  </si>
  <si>
    <t>Degenerative disc disease</t>
  </si>
  <si>
    <t>dégénérescence discale</t>
  </si>
  <si>
    <t>Degenerative deformity</t>
  </si>
  <si>
    <t>déformation dégénerative</t>
  </si>
  <si>
    <t>Degenerative spondylolisthesis</t>
  </si>
  <si>
    <t>spondylolysthésis dégénératif</t>
  </si>
  <si>
    <t>Other instability</t>
  </si>
  <si>
    <t>autre instabilité</t>
  </si>
  <si>
    <t>Myelopathy</t>
  </si>
  <si>
    <t>myélopathie</t>
  </si>
  <si>
    <t>Facet joint arthrosis</t>
  </si>
  <si>
    <t>Synovial cyst</t>
  </si>
  <si>
    <t>SI joint</t>
  </si>
  <si>
    <t>sacroiliacaal gewricht</t>
  </si>
  <si>
    <t>articulation sacro-iliaque</t>
  </si>
  <si>
    <t>Scoliosis</t>
  </si>
  <si>
    <t>Kyphosis</t>
  </si>
  <si>
    <t>cyphose</t>
  </si>
  <si>
    <t>Frontal Imbalance</t>
  </si>
  <si>
    <t>déséquilibre coronal</t>
  </si>
  <si>
    <t>Sagittal Imbalance</t>
  </si>
  <si>
    <t>déséquilibre sagital</t>
  </si>
  <si>
    <t>Pyogenic</t>
  </si>
  <si>
    <t>pyogeen</t>
  </si>
  <si>
    <t>pyogène</t>
  </si>
  <si>
    <t>Tuberculotic</t>
  </si>
  <si>
    <t>tuberculose</t>
  </si>
  <si>
    <t>tuberculeuse</t>
  </si>
  <si>
    <t>Multiresistant</t>
  </si>
  <si>
    <t>multi-resistent</t>
  </si>
  <si>
    <t>multirésistant</t>
  </si>
  <si>
    <t>unknown</t>
  </si>
  <si>
    <t>niet bekend</t>
  </si>
  <si>
    <t>Extraosseous soft tissues</t>
  </si>
  <si>
    <t>Intraosseous</t>
  </si>
  <si>
    <t>intraosseus</t>
  </si>
  <si>
    <t>Extraosseous (extradural)</t>
  </si>
  <si>
    <t>extraosseus (extraduraal)</t>
  </si>
  <si>
    <t>Intradural intramedullary</t>
  </si>
  <si>
    <t>intraduraal intramedullair</t>
  </si>
  <si>
    <t>Intradural extramedullary</t>
  </si>
  <si>
    <t>intraduraal extramedullair</t>
  </si>
  <si>
    <t>ST_REAS_SURGERY</t>
  </si>
  <si>
    <t>ablation du matériel</t>
  </si>
  <si>
    <t>non-union</t>
  </si>
  <si>
    <t>pseudarthrose</t>
  </si>
  <si>
    <t>Instability</t>
  </si>
  <si>
    <t>instabiliteit</t>
  </si>
  <si>
    <t>instabilité</t>
  </si>
  <si>
    <t>Failure to reach therapeutic goals</t>
  </si>
  <si>
    <t>Spinal cord compression and/or nerve root compression</t>
  </si>
  <si>
    <t>Postoperative wound infection-superficial</t>
  </si>
  <si>
    <t>infection post-opératoire superficielle de la plaie chirurgicale</t>
  </si>
  <si>
    <t>Postoperative wound infection-deep</t>
  </si>
  <si>
    <t>infection post-opératoire profonde de la plaie chirurgicale</t>
  </si>
  <si>
    <t>malposition d'implant</t>
  </si>
  <si>
    <t>Failure of spinal implant</t>
  </si>
  <si>
    <t>Sagittal imbalance</t>
  </si>
  <si>
    <t>sagitale imbalance</t>
  </si>
  <si>
    <t>Adjacent segment pathology</t>
  </si>
  <si>
    <t>pathologie aanliggend segment</t>
  </si>
  <si>
    <t>pathologie du segment adjacent</t>
  </si>
  <si>
    <t>Type I (congenital or dysplastic spondylolisthesis)</t>
  </si>
  <si>
    <t>type I (spondylolisthésis congénital ou dysplasique)</t>
  </si>
  <si>
    <t>Type II (isthmic spondylolisthesis)</t>
  </si>
  <si>
    <t>type II (spondylolisthésis isthmique)</t>
  </si>
  <si>
    <t>Type IV (traumatic spondylolisthesis)</t>
  </si>
  <si>
    <t>type IV (spondylolisthésis traumatique)</t>
  </si>
  <si>
    <t>Type V (pathologic spondylolisthesis)</t>
  </si>
  <si>
    <t>type V (spondylolisthésis pathologique)</t>
  </si>
  <si>
    <t>Type VI (postsurgical spondylolisthesis)</t>
  </si>
  <si>
    <t>type VI (spondylolisthésis iatrogénique)</t>
  </si>
  <si>
    <t>&lt; 3 maanden</t>
  </si>
  <si>
    <t>&lt; 3 mois</t>
  </si>
  <si>
    <t>3-12 maanden</t>
  </si>
  <si>
    <t>3-12 mois</t>
  </si>
  <si>
    <t>&gt; 12 maanden</t>
  </si>
  <si>
    <t>&gt; 12 mois</t>
  </si>
  <si>
    <t>ST_SMOKE</t>
  </si>
  <si>
    <t>Yes</t>
  </si>
  <si>
    <t>ja</t>
  </si>
  <si>
    <t>oui</t>
  </si>
  <si>
    <t>No</t>
  </si>
  <si>
    <t>neen</t>
  </si>
  <si>
    <t>non</t>
  </si>
  <si>
    <t>ST_ASIA</t>
  </si>
  <si>
    <t>inconnu /non applicable</t>
  </si>
  <si>
    <t>ST_ASA_CLASSIFICATION</t>
  </si>
  <si>
    <t>ASA1 (aucun problème)</t>
  </si>
  <si>
    <t>ASA2 (atteinte légère)</t>
  </si>
  <si>
    <t>ASA3 (sévère)</t>
  </si>
  <si>
    <t>ASA4 (risque vital)</t>
  </si>
  <si>
    <t>ASA5 (moribond)</t>
  </si>
  <si>
    <t>YN</t>
  </si>
  <si>
    <t>Implant with notification code</t>
  </si>
  <si>
    <t>implantaat met notificatiecode</t>
  </si>
  <si>
    <t>implant avec code de notification</t>
  </si>
  <si>
    <t>Implant without notification code</t>
  </si>
  <si>
    <t>implantaat zonder notificatiecode</t>
  </si>
  <si>
    <t>Custom-made</t>
  </si>
  <si>
    <t>op maat gemaakt</t>
  </si>
  <si>
    <t>fait sur mesure</t>
  </si>
  <si>
    <t>Without a CE mark</t>
  </si>
  <si>
    <t>zonder CE markering</t>
  </si>
  <si>
    <t>Autologous bone, harvested</t>
  </si>
  <si>
    <t>autoloog bot, gepreleveerd</t>
  </si>
  <si>
    <t>os autologue, prélevé</t>
  </si>
  <si>
    <t>Autologous bone, locally procured</t>
  </si>
  <si>
    <t>autoloog bot uit het lokale operatieveld</t>
  </si>
  <si>
    <t>os autologue du site opératoire locale</t>
  </si>
  <si>
    <t>Allogeneic bone</t>
  </si>
  <si>
    <t>allogeen bot</t>
  </si>
  <si>
    <t>os allogénique</t>
  </si>
  <si>
    <t>Bone substitute</t>
  </si>
  <si>
    <t>ciment</t>
  </si>
  <si>
    <t>hématome épidural</t>
  </si>
  <si>
    <t>autre hématome</t>
  </si>
  <si>
    <t>radiculopathie</t>
  </si>
  <si>
    <t>ecoulement de LCR/ pseudoméningocoele</t>
  </si>
  <si>
    <t>troubles sensitifs</t>
  </si>
  <si>
    <t>falen van spinaal implantaat</t>
  </si>
  <si>
    <t>défaillance d'un implant spinal</t>
  </si>
  <si>
    <t>erreur de niveau</t>
  </si>
  <si>
    <t>parésie récidivante</t>
  </si>
  <si>
    <t>non documenté</t>
  </si>
  <si>
    <t>Cardiovascular disorder</t>
  </si>
  <si>
    <t>aandoening van cardiovasculair systeem</t>
  </si>
  <si>
    <t>Cerebral disorder</t>
  </si>
  <si>
    <t>cerebrale aandoening</t>
  </si>
  <si>
    <t>Liver / GI disorder</t>
  </si>
  <si>
    <t>aandoening van lever/gastrointestinale tractus</t>
  </si>
  <si>
    <t>(symptôme/lésion) positionnel/le</t>
  </si>
  <si>
    <t>Death</t>
  </si>
  <si>
    <t>overleden</t>
  </si>
  <si>
    <t>décédé</t>
  </si>
  <si>
    <t>drainage hématome</t>
  </si>
  <si>
    <t>colle</t>
  </si>
  <si>
    <t>réimplantation du matériel</t>
  </si>
  <si>
    <t>Abscess drainage</t>
  </si>
  <si>
    <t>drainage d'abcès</t>
  </si>
  <si>
    <t>sans incident</t>
  </si>
  <si>
    <t>soins intensifs &gt;2 jours</t>
  </si>
  <si>
    <t>séjour prolongé</t>
  </si>
  <si>
    <t>résolu</t>
  </si>
  <si>
    <t>verbeterd</t>
  </si>
  <si>
    <t>amelioré</t>
  </si>
  <si>
    <t>persistance</t>
  </si>
  <si>
    <t>atteints</t>
  </si>
  <si>
    <t>partiellement atteints</t>
  </si>
  <si>
    <t>non atteints</t>
  </si>
  <si>
    <t xml:space="preserve">TYPE </t>
  </si>
  <si>
    <t>La date de naissance doit être égale ou antérieure à la date de la chirurgie</t>
  </si>
  <si>
    <t>La date de la chirurgie doit être égale ou antérieure à la date de sortie</t>
  </si>
  <si>
    <t>La date de la chirurgie doit être égale ou postérieure au 01/01/2022</t>
  </si>
  <si>
    <t>{{The date of birth |['patient_id.date_of_birth']}} cannot be after  {{the date of death|['patient_id.date_of_death']}}</t>
  </si>
  <si>
    <t>{{The date of birth |['patient_id.date_of_birth']}} cannot be after  {{the discharge date|['DT_DISCH']}}</t>
  </si>
  <si>
    <t>{{The date of surgery |['DT_SURG_START']}} cannot be after {{the date of death|['patient_id.date_of_death']}}</t>
  </si>
  <si>
    <t>{{The discharge date |['DT_DISCH']}} cannot be after {{the date of death|['patient_id.date_of_death']}}</t>
  </si>
  <si>
    <t>{{Additional pathology: the option 'None' cannot be combined with other options|['CD_ADD_PATHO']}}</t>
  </si>
  <si>
    <t>{{Blood transfusion: the option 'None' cannot be combined with other options|['CD_BLD_TRNSF']}}</t>
  </si>
  <si>
    <t>{{Decompression: the option 'None' cannot be combined with other options|['decompression_1.CD_DECOMPRES']}}</t>
  </si>
  <si>
    <t>{{Fusion promoting measures: the option 'None' cannot be combined with other options|['fusion.CD_FSN_PROM_MEAS']}}</t>
  </si>
  <si>
    <t>{{Fusion promoting measures: the option 'None' cannot be combined with other options|['fusion.CD_FSN_MAT']}}</t>
  </si>
  <si>
    <t>{{Stabilization rigid: the option 'None' cannot be combined with other options|['stabilization_rigid_1.CD_STABLZTN_RIGD']}}</t>
  </si>
  <si>
    <t>{{Deformity correction: the option 'None' cannot be combined with other options|['deformity_correction.CD_DEFRM_CORRN']}}</t>
  </si>
  <si>
    <t>{{Stabilization motion preserving: the option 'None' cannot be combined with other options|['stabil_motion_preserving_1.CD_STAB_MOTN']}}</t>
  </si>
  <si>
    <t>{{Other surgical measures: the option 'None' cannot be combined with other options|['other_surgical_measures.CD_OTH_SURGL_MEASRS']}}</t>
  </si>
  <si>
    <t>{{Intraoperative adverse event: the option 'None' cannot be combined with other options|['intraop_adverse_event_1.CD_IORT_ADVRS_EVENT']}}</t>
  </si>
  <si>
    <t>{{Surgical measures during index surgery: the option 'None' cannot be combined with other options|['surgical_measures_during_index_surgery_1.CD_SURGL_MEASRS_IDX_SURG']}}</t>
  </si>
  <si>
    <t>{{Intraoperative general complications: the option 'None' cannot be combined with other options|['intraop_general_complications_1.CD_IORT_GEN_COMPLIC']}}</t>
  </si>
  <si>
    <t>{{Postoperative surgical complications before discharge: the option 'None' cannot be combined with other options|['CD_POSTOP_SURG_COMPLIC']}}</t>
  </si>
  <si>
    <t>{{Postoperative general complications before discharge: the option 'None' cannot be combined with other options|['CD_POSTOP_GEN_COMPLIC']}}</t>
  </si>
  <si>
    <t>{{Re-intervention after index surgery: the option 'None' cannot be combined with other options|['CD_REINTVENT_IDX_SURG']}}</t>
  </si>
  <si>
    <t>{{Type of secondary degeneration: the option 'None' cannot be combined with other options|['CD_SEC_DEGNRTN']}}</t>
  </si>
  <si>
    <t>{{AO Modifiers: the option 'No modifiers' cannot be combined with other options|['CD_AO_MODS_1']}}</t>
  </si>
  <si>
    <t>{{AO Modifiers: the option 'No modifiers' cannot be combined with other options|['CD_AO_MODS_2']}}</t>
  </si>
  <si>
    <t>{{Infection specification: the option 'Unknown' cannot be combined with other options|['TYPE_INFECTION']}}</t>
  </si>
  <si>
    <t>The {{Main Pathology's option 'degenerative disease' |['CD_MAIN_PATH']}} cannot be combined with  {{option 'degenerative disease' |['CD_ADD_PATHO']}}</t>
  </si>
  <si>
    <t>The {{Main Pathology's option 'non degenerative deformity' |['CD_MAIN_PATH']}} cannot be combined with  {{option 'non degenerative deformity' |['CD_ADD_PATHO']}}</t>
  </si>
  <si>
    <t>The {{Type of degeneration - primary's option 'disc herniation' |['CD_PRM_DEGNRTN']}} cannot be combined with  {{option 'disc herniation' |['CD_SEC_DEGNRTN']}}</t>
  </si>
  <si>
    <t>The {{Type of degeneration - primary's option 'central stenosis' |['CD_PRM_DEGNRTN']}} cannot be combined with  {{option 'central stenosis' |['CD_SEC_DEGNRTN']}}</t>
  </si>
  <si>
    <t>The {{Type of degeneration - primary's option 'lateral stenosis' |['CD_PRM_DEGNRTN']}} cannot be combined with  {{option 'lateral stenosis' |['CD_SEC_DEGNRTN']}}</t>
  </si>
  <si>
    <t>The {{Type of degeneration - primary's option 'foraminal stenosis' |['CD_PRM_DEGNRTN']}} cannot be combined with  {{option 'foraminal_stenosis' |['CD_SEC_DEGNRTN']}}</t>
  </si>
  <si>
    <t>The {{Type of degeneration - primary's option 'degen disc disease' |['CD_PRM_DEGNRTN']}} cannot be combined with  {{option 'degen disc disease' |['CD_SEC_DEGNRTN']}}</t>
  </si>
  <si>
    <t>The {{Type of degeneration - primary's option 'degen deformity' |['CD_PRM_DEGNRTN']}} cannot be combined with  {{option 'degen deformity' |['CD_SEC_DEGNRTN']}}</t>
  </si>
  <si>
    <t>The {{Type of degeneration - primary's option 'degen spondylolisthesis' |['CD_PRM_DEGNRTN']}} cannot be combined with  {{option 'degen spondylolisthesis' |['CD_SEC_DEGNRTN']}}</t>
  </si>
  <si>
    <t>The {{Type of degeneration - primary's option 'other instability' |['CD_PRM_DEGNRTN']}} cannot be combined with  {{option 'other instability' |['CD_SEC_DEGNRTN']}}</t>
  </si>
  <si>
    <t>The {{Type of degeneration - primary's option 'myelopathy' |['CD_PRM_DEGNRTN']}} cannot be combined with  {{option 'myelopathy' |['CD_SEC_DEGNRTN']}}</t>
  </si>
  <si>
    <t>The {{Type of degeneration - primary's option 'facet joint arthrosis' |['CD_PRM_DEGNRTN']}} cannot be combined with  {{option 'facet joint arthrosis' |['CD_SEC_DEGNRTN']}}</t>
  </si>
  <si>
    <t>The {{Type of degeneration - primary's option 'synovial cyst' |['CD_PRM_DEGNRTN']}} cannot be combined with  {{option 'synovial cyst' |['CD_SEC_DEGNRTN']}}</t>
  </si>
  <si>
    <t>The {{Type of degeneration - primary's option 'si joint' |['CD_PRM_DEGNRTN']}} cannot be combined with  {{option 'si joint' |['CD_SEC_DEGNRTN']}}</t>
  </si>
  <si>
    <t>{{The date of birth |['patient_id.date_of_birth']}} cannot be after  {{the date of surgery|['DT_SURG_START']}}</t>
  </si>
  <si>
    <t>{{Hospital stay: the option 'Uneventful' cannot be combined with other options|['CD_HOSP_STAY']}}</t>
  </si>
  <si>
    <t>EN Label</t>
  </si>
  <si>
    <t>NL Label</t>
  </si>
  <si>
    <t>FR Label</t>
  </si>
  <si>
    <t>TX_DESC_REGN_CD</t>
  </si>
  <si>
    <t>Computed field, read only</t>
  </si>
  <si>
    <t>Berekend veld, alleen lezen</t>
  </si>
  <si>
    <t>Champ calculé, lecture seule</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</si>
  <si>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</si>
  <si>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</si>
  <si>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</si>
  <si>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</si>
  <si>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</si>
  <si>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</si>
  <si>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</si>
  <si>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</si>
  <si>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FL_PAT_IDC_GENER</t>
  </si>
  <si>
    <t>I confirm that there is no national registry ID (INSS) known for this patient and that no INSS-bis can be requested.</t>
  </si>
  <si>
    <t>Ik bevestig dat het rijksregisternummer (INSZ) niet gekend is voor deze patiënt en dat de NISS-bis niet kan aangevraagd worden.</t>
  </si>
  <si>
    <t>Je confirme que le numéro de registre national (NISS) n’est pas connu pour ce patient et que le NISS-bis ne peut pas être demandé.</t>
  </si>
  <si>
    <t>TX_ERR_1</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</si>
  <si>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</si>
  <si>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</si>
  <si>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</si>
  <si>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TX_ERR_2</t>
  </si>
  <si>
    <t>The date of birth cannot be after the date of death.</t>
  </si>
  <si>
    <t>De geboortedatum kan niet na de datum van overlijden liggen.</t>
  </si>
  <si>
    <t>La date de naissance ne peut pas être postérieure à la date de décès.</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</si>
  <si>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</si>
  <si>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</si>
  <si>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</si>
  <si>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</si>
  <si>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BILLING_CODE_nn</t>
  </si>
  <si>
    <t xml:space="preserve">geneste structuur in DCD </t>
  </si>
  <si>
    <t>Préciser autre pathologie additionnelle</t>
  </si>
  <si>
    <t>Préciser autre type de déformation</t>
  </si>
  <si>
    <t>Préciser autre type d'infection</t>
  </si>
  <si>
    <t>Préciser autre localisation</t>
  </si>
  <si>
    <t>Préciser autre type de réintervention</t>
  </si>
  <si>
    <t>Préciser autre pathologie principal</t>
  </si>
  <si>
    <t>Préciser autre maladie dégénérative</t>
  </si>
  <si>
    <t>Verstrekkingsnummer</t>
  </si>
  <si>
    <t>Numéro de prestation</t>
  </si>
  <si>
    <t>ST_DISORDER_1</t>
  </si>
  <si>
    <t>ST_DISORDER_2</t>
  </si>
  <si>
    <t>ST_DISORDER_3</t>
  </si>
  <si>
    <t>ST_DISORDER_4</t>
  </si>
  <si>
    <t>ST_DISORDER_5</t>
  </si>
  <si>
    <t>ST_DISORDER_6</t>
  </si>
  <si>
    <t>ST_DISORDER_7</t>
  </si>
  <si>
    <t>ST_DISORDER_8</t>
  </si>
  <si>
    <t>ST_DISORDER_9</t>
  </si>
  <si>
    <t>ST_QERMID_TYPE_IMPLANTS_1</t>
  </si>
  <si>
    <t>ST_QERMID_TYPE_IMPLANTS_2</t>
  </si>
  <si>
    <t>ST_BODY_STRUCTURE_1</t>
  </si>
  <si>
    <t>ST_QUANTITY_1</t>
  </si>
  <si>
    <t>ST_QUANTITY_2</t>
  </si>
  <si>
    <t>ST_GRAFT_PROSTHESIS_1</t>
  </si>
  <si>
    <t>ST_QUALIFIER_1</t>
  </si>
  <si>
    <t>ST_QUALIFIER_2</t>
  </si>
  <si>
    <t>ST_PROCEDURE_1</t>
  </si>
  <si>
    <t>ST_HOSP_STAY_1</t>
  </si>
  <si>
    <t>Register type</t>
  </si>
  <si>
    <t>CD_NIC_TPE</t>
  </si>
  <si>
    <t>HIDDEN FIELD. Not to HD --&gt; for NIC. Prefilled with 'notification'</t>
  </si>
  <si>
    <t>HD, NIC</t>
  </si>
  <si>
    <t>NIC</t>
  </si>
  <si>
    <t>HD, NIC, eHealth</t>
  </si>
  <si>
    <t>HD,NIC</t>
  </si>
  <si>
    <t xml:space="preserve">Rookt momenteel? </t>
  </si>
  <si>
    <t>Type of spondylolisthesis</t>
  </si>
  <si>
    <t>Plusieurs choix possibles sauf si uneventful</t>
  </si>
  <si>
    <t>Specifiëren andere belangrijkse pathologie</t>
  </si>
  <si>
    <t>Specifiëren ander type van primaire degeneratie</t>
  </si>
  <si>
    <t>Specifiëren ander type deformiteit</t>
  </si>
  <si>
    <t>Specifiëren andere localisatie tumor</t>
  </si>
  <si>
    <t>Specifiëren andere reden voor revisie chirurgie</t>
  </si>
  <si>
    <t>Additionele pathologie</t>
  </si>
  <si>
    <t>Specifiëren andere additionele pathologie</t>
  </si>
  <si>
    <t xml:space="preserve">Specifiëren ander type van secundaire degeneratie </t>
  </si>
  <si>
    <t xml:space="preserve">Type van secundaire degeneratie </t>
  </si>
  <si>
    <t>Specify other fusion material</t>
  </si>
  <si>
    <t>Identificatie van de patiënt</t>
  </si>
  <si>
    <t>Chirurg  identificatie Nummer</t>
  </si>
  <si>
    <t>Chirurgien numéro d'identification du chirurgien</t>
  </si>
  <si>
    <t>Admissie/pathologie</t>
  </si>
  <si>
    <t>Specifiëren andere belangrijkste pathologie</t>
  </si>
  <si>
    <t>Specifiëren andere secundaire pathologie</t>
  </si>
  <si>
    <t>Préciser autre type de dégénérescence principale</t>
  </si>
  <si>
    <t>Specifiëren andere degeneratieve ziekte</t>
  </si>
  <si>
    <t>Specifiëren ander type van deformiteit</t>
  </si>
  <si>
    <t>Specifiëren ander type van infectie</t>
  </si>
  <si>
    <t>Specifiëren andere localisatie</t>
  </si>
  <si>
    <t>Specifiëren andere type of revisie chirurgie</t>
  </si>
  <si>
    <t>Aantal eerdere operaties aan de wervelkolom</t>
  </si>
  <si>
    <t>Op dezelfde/aangrenzende niveaus</t>
  </si>
  <si>
    <t>Aux mêmes/adjacents niveaux</t>
  </si>
  <si>
    <t>Op andere niveaus</t>
  </si>
  <si>
    <t>Duur van symptomen waarvoor behandeling vereist is</t>
  </si>
  <si>
    <t>Durée des symptômes nécessitants le traitement</t>
  </si>
  <si>
    <t xml:space="preserve">ASIA classificatie </t>
  </si>
  <si>
    <t>Morbiditeit</t>
  </si>
  <si>
    <t>Chirurgische procedures</t>
  </si>
  <si>
    <t>Specifiëren ander fusie materiaal</t>
  </si>
  <si>
    <t>Préciser autre matériel fusion</t>
  </si>
  <si>
    <t>Hospitalisatie</t>
  </si>
  <si>
    <t>Postoperatieve chirurgische complicaties voor ontslag</t>
  </si>
  <si>
    <t>Complications chirurgicales postopératoires, avant la sortie</t>
  </si>
  <si>
    <t>Specifiëren andere postoperatieve chirurgische complicaties voor ontslag</t>
  </si>
  <si>
    <t>Préciser autre complications chirurgicales postopératoires, avant la sortie</t>
  </si>
  <si>
    <t>Postoperatieve algemene complicaties voor ontslag</t>
  </si>
  <si>
    <t>Specifiëren andere postoperatieve algemene complicaties voor ontslag</t>
  </si>
  <si>
    <t>Préciser autre complications générales postopératoires, avant la sortie</t>
  </si>
  <si>
    <t>Herinterventie na initiële chirurgie</t>
  </si>
  <si>
    <t>Specifiëren andere herinterventie na initiële chirurgie</t>
  </si>
  <si>
    <t>Préciser réintervention après chirurgie initiale</t>
  </si>
  <si>
    <t>Status van chirurgische complicaties</t>
  </si>
  <si>
    <t>État des complications chirurgicales</t>
  </si>
  <si>
    <t>Status van de therapeutische doelen bij ontslag</t>
  </si>
  <si>
    <t>maladie dégénerative</t>
  </si>
  <si>
    <t>Discopathie dégénérative</t>
  </si>
  <si>
    <t>arthrose facettaire</t>
  </si>
  <si>
    <t>synoviale cyste</t>
  </si>
  <si>
    <t>kyste arthro-synovial</t>
  </si>
  <si>
    <t>tissus mous extraosseux</t>
  </si>
  <si>
    <t>intraosseux</t>
  </si>
  <si>
    <t>extraosseux (extradural)</t>
  </si>
  <si>
    <t>intradural intramedullaire</t>
  </si>
  <si>
    <t>intradural extramedullaire</t>
  </si>
  <si>
    <t>verwijderen materiaal</t>
  </si>
  <si>
    <t>gefaald om therapeutische doelen te behalen</t>
  </si>
  <si>
    <t>objectifs thérapeutiques non atteints</t>
  </si>
  <si>
    <t>Compression de la moelle épinière et/ou compression de la racine nerveuse</t>
  </si>
  <si>
    <t xml:space="preserve">postoperatieve wondinfectie - oppervlakkige </t>
  </si>
  <si>
    <t>postoperatieve wondinfectie - Diep</t>
  </si>
  <si>
    <t>malpositie implantaat</t>
  </si>
  <si>
    <t>implant mal positionné</t>
  </si>
  <si>
    <t>falen van spinale implantaat</t>
  </si>
  <si>
    <t>Défaillance d'un implant spinal</t>
  </si>
  <si>
    <t>onbekend/niet van toepassing</t>
  </si>
  <si>
    <t>ASA1 (geen storing)</t>
  </si>
  <si>
    <t>ASA2 (mild/matig)</t>
  </si>
  <si>
    <t>ASA3 (ernstig)</t>
  </si>
  <si>
    <t>ASA4 (levenbedreigend)</t>
  </si>
  <si>
    <t>ASA5 (stervend)</t>
  </si>
  <si>
    <t>implant sans code de notification</t>
  </si>
  <si>
    <t>sans marquage CE</t>
  </si>
  <si>
    <t>botsubstituut</t>
  </si>
  <si>
    <t>substitut osseux</t>
  </si>
  <si>
    <t>BMP of gelijkaardig</t>
  </si>
  <si>
    <t>BMP ou similaire</t>
  </si>
  <si>
    <t>epiduraal hematoom</t>
  </si>
  <si>
    <t>ander hematoom</t>
  </si>
  <si>
    <t>lekkend hersenvocht / pseudomeningocele</t>
  </si>
  <si>
    <t>troubles intestinaux / vésicaux</t>
  </si>
  <si>
    <t>postoperatieve wondinfectie - oppervlakkige</t>
  </si>
  <si>
    <t>postoperatieve wondinfectie - diep</t>
  </si>
  <si>
    <t>niet gedocumenteerd</t>
  </si>
  <si>
    <t>pathologie du système cardiovasculaire</t>
  </si>
  <si>
    <t>aandoening van long</t>
  </si>
  <si>
    <t>pathologie pulmonaire</t>
  </si>
  <si>
    <t>pathologie cérébrale</t>
  </si>
  <si>
    <t>aandoening van nier/urinewegen</t>
  </si>
  <si>
    <t>Pathologie rénale/urologique</t>
  </si>
  <si>
    <t>pathologie hépatique/ du tube digestif</t>
  </si>
  <si>
    <t>thrombo-embolie</t>
  </si>
  <si>
    <t>(complément de) décompression</t>
  </si>
  <si>
    <t>intensive care &gt; 2 dagen</t>
  </si>
  <si>
    <t>opgelost</t>
  </si>
  <si>
    <t>De geboortedatum kan niet posterieur zijn aan de datum van overlijden</t>
  </si>
  <si>
    <t>La date de naissance ne peut pas être postérieure à la date de décès</t>
  </si>
  <si>
    <t>De geboortedatum kan niet posterieur zijn aan de ontslagdatum</t>
  </si>
  <si>
    <t>La date de naissance ne peut pas être postérieure à la date de sortie</t>
  </si>
  <si>
    <t>De datum ingreep kan niet posterieur zijn aan de datum van overlijden</t>
  </si>
  <si>
    <t>La date de la chirurgie ne peut pas être postérieure à la date de décès</t>
  </si>
  <si>
    <t>De ontslagdatum kan niet posterieur zijn aan de datum van overlijden</t>
  </si>
  <si>
    <t>La date de sortie ne peut pas être postérieure à la date de décès</t>
  </si>
  <si>
    <t>De optie 'geen' kan niet gecombineerd worden met andere opties</t>
  </si>
  <si>
    <t>La valeur "aucun" ne peut pas être combinée avec d'autres valeurs</t>
  </si>
  <si>
    <t>De optie 'onbekend' kan niet gecombineerd worden met andere opties</t>
  </si>
  <si>
    <t>La valeur "inconnu" ne peut pas être combinée avec d'autres valeurs</t>
  </si>
  <si>
    <t>La valeur "maladie dégénérative" pour la pathologie principale ne peut pas être combinée avec la valeur "maladie dégénérative" pour les pathologies additionnelles</t>
  </si>
  <si>
    <t>La valeur "déformité non-dégénerative" pour la pathologie principale ne peut pas être combinée avec la valeur "déformité non-dégénerative" pour les pathologies additionnelles</t>
  </si>
  <si>
    <t>La valeur "hernie discale" pour le type de dégénérescence principale ne peut pas être combinée avec la valeur "hernie discale" pour le type de dégénérescence secondaire</t>
  </si>
  <si>
    <t>La valeur "sténose canalaire centrale" pour le type de dégénérescence principale ne peut pas être combinée avec la valeur "sténose canalaire centrale" pour le type de dégénérescence secondaire</t>
  </si>
  <si>
    <t>La valeur "sténose latérale" pour le type de dégénérescence principale ne peut pas être combinée avec la valeur "sténose latérale" pour le type de dégénérescence secondaire</t>
  </si>
  <si>
    <t>La valeur "sténose foraminale" pour le type de dégénérescence principale ne peut pas être combinée avec la valeur "sténose foraminale" pour le type de dégénérescence secondaire</t>
  </si>
  <si>
    <t>La valeur "dégénérescence discale" pour le type de dégénérescence principale ne peut pas être combinée avec la valeur "dégénérescence discale" pour le type de dégénérescence secondaire</t>
  </si>
  <si>
    <t>La valeur "déformation dégénerative" pour le type de dégénérescence principale ne peut pas être combinée avec la valeur "déformation dégénerative" pour le type de dégénérescence secondaire</t>
  </si>
  <si>
    <t>La valeur "spondylolysthésis dégénératif" pour le type de dégénérescence principale ne peut pas être combinée avec la valeur "spondylolysthésis dégénératif" pour le type de dégénérescence secondaire</t>
  </si>
  <si>
    <t>La valeur "autre instabilité" pour le type de dégénérescence principale ne peut pas être combinée avec la valeur "autre instabilité" pour le type de dégénérescence secondaire</t>
  </si>
  <si>
    <t>La valeur "myélopathie" pour le type de dégénérescence principale ne peut pas être combinée avec la valeur "myélopathie" pour le type de dégénérescence secondaire</t>
  </si>
  <si>
    <t>La valeur "arthrose facettaire" pour le type de dégénérescence principale ne peut pas être combinée avec la valeur "arthrose facettaire" pour le type de dégénérescence secondaire</t>
  </si>
  <si>
    <t>La valeur "kyste arthro-synovial" pour le type de dégénérescence principale ne peut pas être combinée avec la valeur kyste arthro-synovial" pour le type de dégénérescence secondaire</t>
  </si>
  <si>
    <t>La valeur "articulation sacro-iliaque" pour le type de dégénérescence principale ne peut pas être combinée avec la valeur "articulation sacro-iliaque" pour le type de dégénérescence secondaire</t>
  </si>
  <si>
    <t>De geboortedatum kan niet posterieur aan de datum van ingreep</t>
  </si>
  <si>
    <t>La date de naissance ne peut pas être postérieure à la date de la chirurgie</t>
  </si>
  <si>
    <t>La valeur "sans incident" ne peut pas être combinée avec d'autres valeurs</t>
  </si>
  <si>
    <t>De optie 'degeneratieve aandoening' bij de belangrijkste pathologie kan niet gecombineerd worden met de optie 'degeneratieve aandoening' bij additionele pathologie</t>
  </si>
  <si>
    <t>De optie 'niet-degeneratieve deformiteit' bij de belangrijkste pathologie kan niet gecombineerd worden met de optie 'niet-degeneratieve deformiteit' bij additionele pathologie</t>
  </si>
  <si>
    <t>De optie 'sacroiliacaal gewricht' bij type van primaire degeneratie kan niet gecombineerd worden met de optie 'sacroiliacaal gewricht' bij type van secundaire degeneratie</t>
  </si>
  <si>
    <t>Specifiëren ander type infectie</t>
  </si>
  <si>
    <t>Fusie materiaal</t>
  </si>
  <si>
    <t>Specify other postoperative surgical complications before discharge</t>
  </si>
  <si>
    <t>Specify other postoperative general complications before discharge</t>
  </si>
  <si>
    <t>Specify other re-intervention after index surgery</t>
  </si>
  <si>
    <t>Specify other main pathology</t>
  </si>
  <si>
    <t>Specify other additional pathology</t>
  </si>
  <si>
    <t>Specify other degenerative disease</t>
  </si>
  <si>
    <t>Specify other type of deformity</t>
  </si>
  <si>
    <t>Specify other type of infection</t>
  </si>
  <si>
    <t>Specify other localization</t>
  </si>
  <si>
    <t>Specify other type of repeat surgery</t>
  </si>
  <si>
    <t>Implantaat/implantaten gebruikt?</t>
  </si>
  <si>
    <t>fractuur/trauma</t>
  </si>
  <si>
    <t>extraosseus zachte weefsels</t>
  </si>
  <si>
    <t>type I (congenitale of dysplastische spondylolisthesis)</t>
  </si>
  <si>
    <t>type II (isthmische spondylolisthesis)</t>
  </si>
  <si>
    <t>type IV (traumatische spondylolisthesis)</t>
  </si>
  <si>
    <t>type V (pathologische spondylolisthesis)</t>
  </si>
  <si>
    <t>type VI (postchirurgische spondylolisthesis)</t>
  </si>
  <si>
    <t>De optie 'discus hernia' bij type van primaire degeneratie kan niet gecombineerd worden met de optie 'discus hernia' bij type van secundaire degeneratie</t>
  </si>
  <si>
    <t>De optie 'centrale stenose' bij type van primaire degeneratie kan niet gecombineerd worden met de optie 'centrale stenose' bij type van secundaire degeneratie</t>
  </si>
  <si>
    <t>De optie'laterale stenose' bij type van primaire degeneratie kan niet gecombineerd worden met de optie 'laterale stenose' bij type van secundaire degeneratie</t>
  </si>
  <si>
    <t>De optie 'foraminale stenose' bij type van primaire degeneratie kan niet gecombineerd worden met de optie 'foraminale stenose' bij type van secundaire degeneratie</t>
  </si>
  <si>
    <t>De optie 'degeneratieve discuslijden (DDD)' bij type van primaire degeneratie kan niet gecombineerd worden met de optie 'degeneratieve discuslijden (DDD)' bij type van secundaire degeneratie</t>
  </si>
  <si>
    <t>De optie 'degeneratieve deformiteit' bij type van primaire degeneratie kan niet gecombineerd worden met de optie 'degeneratieve deformiteit' bij type van secundaire degeneratie</t>
  </si>
  <si>
    <t>De optie 'degeneratieve spondylolisthesis' bij type van primaire degeneratie  kan niet gecombineerd worden met de optie 'degeneratieve spondylolisthesis' bij type van secundaire degeneratie</t>
  </si>
  <si>
    <t>De optie 'andere instabiliteit' bij type van primaire degeneratie kan niet gecombineerd worden met de optie 'andere instabiliteit' bij type van secundaire degeneratie</t>
  </si>
  <si>
    <t>De optie 'myelopathie' bij type van primaire degeneratie kan niet gecombineerd worden met de optie 'myelopathie' bij type van secundaire degeneratie</t>
  </si>
  <si>
    <t>De optie 'facetgewricht artrose' bij type van primaire degeneratie kan niet gecombineerd worden met de optie 'facetgewricht artrose' bij type van secundaire degeneratie</t>
  </si>
  <si>
    <t>De optie 'synoviale cyste' bij type van primaire degeneratie kan niet gecombineerd worden met de optie 'synoviale cyste' bij type van secundaire degeneratie</t>
  </si>
  <si>
    <t>De optie 'geen evenement' kan niet gecombineerd worden met andere opties</t>
  </si>
  <si>
    <t>CBB concept</t>
  </si>
  <si>
    <t>The date of birth cannot be in the future</t>
  </si>
  <si>
    <t>The date of surgery cannot be in the future</t>
  </si>
  <si>
    <t>The discharge date cannot be in the future</t>
  </si>
  <si>
    <t xml:space="preserve">The date of birth needs to be after 1900 </t>
  </si>
  <si>
    <t>La date de sortie ne peut pas être dans le futur</t>
  </si>
  <si>
    <t>Geboortedatum kan niet in de toekomst liggen</t>
  </si>
  <si>
    <t>Datum ingreep kan niet in de toekomst liggen</t>
  </si>
  <si>
    <t>Geboortedatum kan niet voor 1900 liggen</t>
  </si>
  <si>
    <t>La date de naissance ne peut pas être dans le futur</t>
  </si>
  <si>
    <t>La date de la chirurgie ne peut pas être dans le futur</t>
  </si>
  <si>
    <t>La date de naissance ne peut être antérieure à 1900</t>
  </si>
  <si>
    <t>IDC_PAT</t>
  </si>
  <si>
    <t>Generated patient ID</t>
  </si>
  <si>
    <t>TX_IDC_PAT_GENER</t>
  </si>
  <si>
    <t>HD, eHealth</t>
  </si>
  <si>
    <t>TX_IDC_PAT_INT</t>
  </si>
  <si>
    <t>TX_PAT_FIRST_NAM</t>
  </si>
  <si>
    <t>TX_PAT_LAST_NAM</t>
  </si>
  <si>
    <t>DT_PAT_DOB</t>
  </si>
  <si>
    <t>CD_PAT_SEX</t>
  </si>
  <si>
    <t>CD_PAT_PLC_RESDC</t>
  </si>
  <si>
    <t>Indeterminate sex</t>
  </si>
  <si>
    <t>SEX</t>
  </si>
  <si>
    <t>32570681000036106</t>
  </si>
  <si>
    <t>spinal cord compression and/or nerve root compression</t>
  </si>
  <si>
    <t>motorische disfunctie</t>
  </si>
  <si>
    <t>troubles moteur</t>
  </si>
  <si>
    <t>sensorische disfunctie</t>
  </si>
  <si>
    <t>darm / blaas disfunctie</t>
  </si>
  <si>
    <t>verkeerd niveau</t>
  </si>
  <si>
    <t>terugkerende zenuwparese</t>
  </si>
  <si>
    <t>tromboembolie</t>
  </si>
  <si>
    <t>hematoom evacuatie</t>
  </si>
  <si>
    <t>hechten</t>
  </si>
  <si>
    <t>lijm</t>
  </si>
  <si>
    <t>hardware verwijderen</t>
  </si>
  <si>
    <t>herimplantatie van hardware</t>
  </si>
  <si>
    <t>abces drainage</t>
  </si>
  <si>
    <t>(verdere) decompressie</t>
  </si>
  <si>
    <t>geen evenement</t>
  </si>
  <si>
    <t>verlengd verblijf</t>
  </si>
  <si>
    <t>aanhoudend</t>
  </si>
  <si>
    <t>bereikt</t>
  </si>
  <si>
    <t>deels bereikt</t>
  </si>
  <si>
    <t>niet bereikt</t>
  </si>
  <si>
    <t>positionering-gerelateerd</t>
  </si>
  <si>
    <t>facetgewricht artrose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</si>
</sst>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b/>
      <sz val="11"/>
      <name val="Calibri"/>
      <family val="2"/>
      <scheme val="minor"/>
    </font>
    <font>
      <sz val="11"/>
      <color theme="4"/>
      <name val="Calibri"/>
      <family val="2"/>
      <scheme val="minor"/>
    </font>
    <font>
      <sz val="8"/>
      <name val="Calibri"/>
      <family val="2"/>
      <scheme val="minor"/>
    </font>
    <font>
      <sz val="8"/>
      <color rgb="FF333333"/>
      <name val="Consolas"/>
      <family val="3"/>
    </font>
    <font>
      <sz val="8"/>
      <color rgb="FF333333"/>
      <name val="Arial"/>
      <family val="2"/>
    </font>
    <font>
      <sz val="11"/>
      <color rgb="FF3F3F76"/>
      <name val="Calibri"/>
      <family val="2"/>
      <scheme val="minor"/>
    </font>
    <font>
      <sz val="11"/>
      <color rgb="FF006100"/>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5" tint="0.79998168889431442"/>
        <bgColor indexed="64"/>
      </patternFill>
    </fill>
    <fill>
      <patternFill patternType="solid">
        <fgColor rgb="FF33CCCC"/>
        <bgColor indexed="64"/>
      </patternFill>
    </fill>
    <fill>
      <patternFill patternType="solid">
        <fgColor rgb="FFFFCC99"/>
      </patternFill>
    </fill>
    <fill>
      <patternFill patternType="solid">
        <fgColor rgb="FFC6EFCE"/>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3" fillId="0" borderId="0" applyNumberFormat="0" applyFill="0" applyBorder="0" applyProtection="0">
      <alignment vertical="top" wrapText="1"/>
    </xf>
    <xf numFmtId="0" fontId="11" fillId="9" borderId="22" applyNumberFormat="0" applyAlignment="0" applyProtection="0"/>
    <xf numFmtId="0" fontId="12" fillId="10" borderId="0" applyNumberFormat="0" applyBorder="0" applyAlignment="0" applyProtection="0"/>
  </cellStyleXfs>
  <cellXfs count="206">
    <xf numFmtId="0" fontId="0" fillId="0" borderId="0" xfId="0"/>
    <xf numFmtId="0" fontId="0" fillId="0" borderId="1" xfId="0" applyBorder="1"/>
    <xf numFmtId="0" fontId="1" fillId="0" borderId="1" xfId="0" applyFont="1" applyBorder="1"/>
    <xf numFmtId="0" fontId="1" fillId="0" borderId="0" xfId="0" applyFont="1"/>
    <xf numFmtId="0" fontId="0" fillId="0" borderId="1" xfId="0" applyBorder="1" applyAlignment="1">
      <alignment wrapText="1"/>
    </xf>
    <xf numFmtId="0" fontId="0" fillId="0" borderId="0" xfId="0" applyAlignment="1">
      <alignment wrapText="1"/>
    </xf>
    <xf numFmtId="0" fontId="0" fillId="2" borderId="1" xfId="0" applyFill="1" applyBorder="1" applyAlignment="1">
      <alignment horizontal="left" wrapText="1"/>
    </xf>
    <xf numFmtId="0" fontId="0" fillId="2" borderId="1" xfId="0" applyFill="1" applyBorder="1" applyAlignment="1">
      <alignment wrapText="1"/>
    </xf>
    <xf numFmtId="0" fontId="0" fillId="0" borderId="1" xfId="0" applyBorder="1" applyAlignment="1">
      <alignment horizontal="left" wrapText="1"/>
    </xf>
    <xf numFmtId="0" fontId="1" fillId="0" borderId="1" xfId="0" applyFont="1" applyBorder="1" applyAlignment="1">
      <alignment wrapText="1"/>
    </xf>
    <xf numFmtId="0" fontId="2" fillId="0" borderId="6" xfId="0" applyFont="1" applyBorder="1" applyAlignment="1">
      <alignment vertical="top"/>
    </xf>
    <xf numFmtId="0" fontId="0" fillId="0" borderId="6" xfId="0" applyBorder="1" applyAlignment="1">
      <alignment vertical="top"/>
    </xf>
    <xf numFmtId="0" fontId="0" fillId="0" borderId="0" xfId="0" applyBorder="1" applyAlignment="1">
      <alignment vertical="top"/>
    </xf>
    <xf numFmtId="0" fontId="0" fillId="0" borderId="0" xfId="0" applyAlignment="1">
      <alignment vertical="top"/>
    </xf>
    <xf numFmtId="0" fontId="1" fillId="0" borderId="1" xfId="0" applyFont="1" applyBorder="1" applyAlignment="1">
      <alignment vertical="top"/>
    </xf>
    <xf numFmtId="0" fontId="0" fillId="0" borderId="0" xfId="0" applyBorder="1" applyAlignment="1">
      <alignment horizontal="left" vertical="top"/>
    </xf>
    <xf numFmtId="0" fontId="1" fillId="0" borderId="5" xfId="0" applyFont="1" applyBorder="1" applyAlignment="1">
      <alignment vertical="top"/>
    </xf>
    <xf numFmtId="0" fontId="4" fillId="0" borderId="1" xfId="0" applyFont="1" applyBorder="1" applyAlignment="1">
      <alignment vertical="top"/>
    </xf>
    <xf numFmtId="0" fontId="0" fillId="0" borderId="1" xfId="0" applyBorder="1" applyAlignment="1">
      <alignmen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vertical="top"/>
    </xf>
    <xf numFmtId="0" fontId="1" fillId="0" borderId="2" xfId="0" applyFont="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vertical="top" wrapText="1"/>
    </xf>
    <xf numFmtId="0" fontId="1" fillId="0" borderId="0" xfId="0" applyFont="1" applyAlignment="1">
      <alignment vertical="top"/>
    </xf>
    <xf numFmtId="0" fontId="0" fillId="0" borderId="0" xfId="0" applyAlignment="1">
      <alignment horizontal="left" vertical="top"/>
    </xf>
    <xf numFmtId="0" fontId="0" fillId="0" borderId="0" xfId="0" applyBorder="1" applyAlignment="1">
      <alignment horizontal="left" vertical="top" wrapText="1"/>
    </xf>
    <xf numFmtId="0" fontId="6" fillId="4" borderId="1" xfId="0" applyFont="1" applyFill="1" applyBorder="1" applyAlignment="1">
      <alignment horizontal="left" vertical="center" wrapText="1"/>
    </xf>
    <xf numFmtId="0" fontId="1" fillId="5" borderId="2" xfId="0" applyFont="1" applyFill="1" applyBorder="1" applyAlignment="1">
      <alignment vertical="top"/>
    </xf>
    <xf numFmtId="0" fontId="0" fillId="3" borderId="1" xfId="0" applyFill="1" applyBorder="1" applyAlignment="1">
      <alignment vertical="top" wrapText="1"/>
    </xf>
    <xf numFmtId="0" fontId="1" fillId="6" borderId="1" xfId="0" applyFont="1" applyFill="1" applyBorder="1"/>
    <xf numFmtId="0" fontId="0" fillId="0" borderId="0" xfId="0" applyAlignment="1"/>
    <xf numFmtId="0" fontId="0" fillId="0" borderId="0" xfId="0" applyBorder="1" applyAlignment="1">
      <alignment vertical="top" wrapText="1"/>
    </xf>
    <xf numFmtId="0" fontId="0" fillId="0" borderId="0" xfId="0" applyAlignment="1">
      <alignment vertical="top" wrapText="1"/>
    </xf>
    <xf numFmtId="0" fontId="5" fillId="3" borderId="1" xfId="0" applyFont="1" applyFill="1" applyBorder="1" applyAlignment="1">
      <alignment vertical="top" wrapText="1"/>
    </xf>
    <xf numFmtId="0" fontId="0" fillId="0" borderId="1" xfId="0" applyBorder="1" applyAlignment="1"/>
    <xf numFmtId="0" fontId="0" fillId="0" borderId="1" xfId="0" applyBorder="1" applyAlignment="1">
      <alignment vertical="center"/>
    </xf>
    <xf numFmtId="0" fontId="0" fillId="0" borderId="1" xfId="0" applyFont="1" applyBorder="1" applyAlignment="1"/>
    <xf numFmtId="0" fontId="0" fillId="0" borderId="3" xfId="0" applyBorder="1" applyAlignment="1">
      <alignment vertical="top"/>
    </xf>
    <xf numFmtId="0" fontId="0" fillId="0"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1" xfId="0" applyFont="1" applyBorder="1" applyAlignment="1">
      <alignment horizontal="left" vertical="center"/>
    </xf>
    <xf numFmtId="0" fontId="5" fillId="0" borderId="1" xfId="0" applyFont="1" applyBorder="1" applyAlignment="1">
      <alignment horizontal="left"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center" wrapText="1" indent="5"/>
    </xf>
    <xf numFmtId="0" fontId="5" fillId="0" borderId="1" xfId="0" applyFont="1" applyBorder="1" applyAlignment="1">
      <alignment vertical="center" wrapText="1"/>
    </xf>
    <xf numFmtId="0" fontId="5" fillId="0" borderId="1" xfId="0" applyFont="1" applyBorder="1"/>
    <xf numFmtId="0" fontId="5" fillId="0" borderId="1" xfId="0" applyFont="1" applyBorder="1" applyAlignment="1">
      <alignment vertical="top"/>
    </xf>
    <xf numFmtId="0" fontId="6" fillId="2" borderId="1" xfId="0" applyFont="1" applyFill="1" applyBorder="1" applyAlignment="1">
      <alignment vertical="top" wrapText="1"/>
    </xf>
    <xf numFmtId="0" fontId="5" fillId="0" borderId="1" xfId="0" applyFont="1" applyFill="1" applyBorder="1" applyAlignment="1">
      <alignment horizontal="left" vertical="center"/>
    </xf>
    <xf numFmtId="0" fontId="0" fillId="0" borderId="1" xfId="0" applyFont="1" applyFill="1" applyBorder="1" applyAlignment="1"/>
    <xf numFmtId="0" fontId="0" fillId="0" borderId="1" xfId="0" applyFill="1" applyBorder="1" applyAlignment="1">
      <alignment vertical="top"/>
    </xf>
    <xf numFmtId="0" fontId="7" fillId="0" borderId="1" xfId="0" applyFont="1" applyBorder="1" applyAlignment="1">
      <alignment vertical="top"/>
    </xf>
    <xf numFmtId="0" fontId="7" fillId="0" borderId="1" xfId="0" applyFont="1" applyBorder="1"/>
    <xf numFmtId="0" fontId="6" fillId="4" borderId="1" xfId="0" applyFont="1" applyFill="1" applyBorder="1" applyAlignment="1">
      <alignment horizontal="left" vertical="top" wrapText="1"/>
    </xf>
    <xf numFmtId="0" fontId="0" fillId="0" borderId="0" xfId="0" applyFill="1" applyAlignment="1">
      <alignment vertical="top"/>
    </xf>
    <xf numFmtId="0" fontId="0" fillId="0" borderId="0" xfId="0" applyFill="1" applyAlignment="1">
      <alignment vertical="top" wrapText="1"/>
    </xf>
    <xf numFmtId="0" fontId="5" fillId="0" borderId="0" xfId="0" applyFont="1" applyAlignment="1">
      <alignment vertical="top"/>
    </xf>
    <xf numFmtId="0" fontId="5" fillId="0" borderId="1" xfId="0" applyFont="1" applyFill="1" applyBorder="1" applyAlignment="1">
      <alignment horizontal="left" vertical="top"/>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5" fillId="0" borderId="0" xfId="0" applyFont="1" applyFill="1" applyAlignment="1"/>
    <xf numFmtId="0" fontId="6" fillId="2" borderId="1" xfId="0" applyFont="1" applyFill="1" applyBorder="1" applyAlignment="1">
      <alignment horizontal="left" vertical="top" wrapText="1"/>
    </xf>
    <xf numFmtId="0" fontId="5" fillId="0" borderId="1" xfId="0" applyFont="1" applyBorder="1" applyAlignment="1">
      <alignment wrapText="1"/>
    </xf>
    <xf numFmtId="0" fontId="5" fillId="0" borderId="1" xfId="0" applyFont="1" applyFill="1" applyBorder="1" applyAlignment="1">
      <alignment vertical="center"/>
    </xf>
    <xf numFmtId="0" fontId="5" fillId="0" borderId="2" xfId="0" applyFont="1" applyBorder="1"/>
    <xf numFmtId="0" fontId="5" fillId="0" borderId="2" xfId="0" applyFont="1" applyBorder="1" applyAlignment="1">
      <alignment vertical="top"/>
    </xf>
    <xf numFmtId="0" fontId="5" fillId="0" borderId="2" xfId="0" applyFont="1" applyBorder="1" applyAlignment="1">
      <alignment vertical="center"/>
    </xf>
    <xf numFmtId="0" fontId="5" fillId="0" borderId="2" xfId="0" applyFont="1" applyBorder="1" applyAlignment="1"/>
    <xf numFmtId="0" fontId="5" fillId="0" borderId="2" xfId="0" applyFont="1" applyBorder="1" applyAlignment="1">
      <alignment wrapText="1"/>
    </xf>
    <xf numFmtId="0" fontId="0" fillId="0" borderId="15" xfId="0" applyBorder="1" applyAlignment="1">
      <alignment vertical="top"/>
    </xf>
    <xf numFmtId="0" fontId="6" fillId="3" borderId="7" xfId="0" applyFont="1" applyFill="1" applyBorder="1" applyAlignment="1">
      <alignment vertical="top"/>
    </xf>
    <xf numFmtId="0" fontId="6" fillId="3" borderId="8" xfId="0" applyFont="1" applyFill="1" applyBorder="1" applyAlignment="1">
      <alignment vertical="top"/>
    </xf>
    <xf numFmtId="0" fontId="5" fillId="3" borderId="8" xfId="0" applyFont="1" applyFill="1" applyBorder="1" applyAlignment="1">
      <alignment vertical="top"/>
    </xf>
    <xf numFmtId="0" fontId="5" fillId="3" borderId="8" xfId="0" applyFont="1" applyFill="1" applyBorder="1" applyAlignment="1">
      <alignment horizontal="left" vertical="top"/>
    </xf>
    <xf numFmtId="0" fontId="5" fillId="3" borderId="8" xfId="0" applyFont="1" applyFill="1" applyBorder="1" applyAlignment="1">
      <alignment vertical="top" wrapText="1"/>
    </xf>
    <xf numFmtId="0" fontId="5" fillId="0" borderId="1" xfId="0" applyFont="1" applyBorder="1" applyAlignment="1">
      <alignment horizontal="left"/>
    </xf>
    <xf numFmtId="0" fontId="5" fillId="0" borderId="13" xfId="0" applyFont="1" applyBorder="1" applyAlignment="1">
      <alignment horizontal="left"/>
    </xf>
    <xf numFmtId="0" fontId="5" fillId="0" borderId="13" xfId="0" applyFont="1" applyBorder="1" applyAlignment="1"/>
    <xf numFmtId="0" fontId="5" fillId="0" borderId="13" xfId="0" applyFont="1" applyBorder="1" applyAlignment="1">
      <alignment wrapText="1"/>
    </xf>
    <xf numFmtId="0" fontId="5" fillId="0" borderId="13" xfId="0" applyFont="1" applyBorder="1" applyAlignment="1">
      <alignment vertical="top"/>
    </xf>
    <xf numFmtId="0" fontId="5" fillId="0" borderId="15" xfId="0" applyFont="1" applyBorder="1" applyAlignment="1"/>
    <xf numFmtId="0" fontId="5" fillId="0" borderId="15" xfId="0" applyFont="1" applyBorder="1" applyAlignment="1">
      <alignment wrapText="1"/>
    </xf>
    <xf numFmtId="0" fontId="5" fillId="0" borderId="15" xfId="0" applyFont="1" applyBorder="1" applyAlignment="1">
      <alignment vertical="top"/>
    </xf>
    <xf numFmtId="0" fontId="5" fillId="0" borderId="0" xfId="0" applyFont="1"/>
    <xf numFmtId="0" fontId="5" fillId="0" borderId="8" xfId="0" applyFont="1" applyBorder="1" applyAlignment="1">
      <alignment vertical="top"/>
    </xf>
    <xf numFmtId="0" fontId="5" fillId="0" borderId="9" xfId="0" applyFont="1" applyBorder="1" applyAlignment="1">
      <alignment vertical="center"/>
    </xf>
    <xf numFmtId="0" fontId="5" fillId="0" borderId="4" xfId="0" applyFont="1" applyBorder="1"/>
    <xf numFmtId="0" fontId="5" fillId="0" borderId="0" xfId="0" applyFont="1" applyAlignment="1">
      <alignment vertical="center" wrapText="1"/>
    </xf>
    <xf numFmtId="0" fontId="5" fillId="0" borderId="11" xfId="0" applyFont="1" applyBorder="1" applyAlignment="1">
      <alignment vertical="center"/>
    </xf>
    <xf numFmtId="0" fontId="5" fillId="0" borderId="4" xfId="0" applyFont="1" applyBorder="1" applyAlignment="1">
      <alignment vertical="top"/>
    </xf>
    <xf numFmtId="0" fontId="5" fillId="0" borderId="13" xfId="0" applyFont="1" applyBorder="1"/>
    <xf numFmtId="0" fontId="5" fillId="0" borderId="14" xfId="0" applyFont="1" applyBorder="1" applyAlignment="1">
      <alignment horizontal="left" vertical="center"/>
    </xf>
    <xf numFmtId="0" fontId="0" fillId="0" borderId="2" xfId="0" applyFont="1" applyBorder="1" applyAlignment="1">
      <alignment vertical="top" wrapText="1"/>
    </xf>
    <xf numFmtId="0" fontId="9" fillId="0" borderId="0" xfId="0" applyFont="1"/>
    <xf numFmtId="0" fontId="10" fillId="0" borderId="0" xfId="0" applyFont="1"/>
    <xf numFmtId="0" fontId="1" fillId="2" borderId="1" xfId="0" applyFont="1" applyFill="1" applyBorder="1" applyAlignment="1">
      <alignment vertical="top"/>
    </xf>
    <xf numFmtId="0" fontId="5" fillId="3" borderId="1" xfId="0" applyFont="1" applyFill="1" applyBorder="1" applyAlignment="1">
      <alignment vertical="top"/>
    </xf>
    <xf numFmtId="0" fontId="0" fillId="3" borderId="1" xfId="0" applyFill="1" applyBorder="1" applyAlignment="1">
      <alignment vertical="top"/>
    </xf>
    <xf numFmtId="0" fontId="5" fillId="3" borderId="2" xfId="0" applyFont="1" applyFill="1" applyBorder="1" applyAlignment="1">
      <alignment vertical="top"/>
    </xf>
    <xf numFmtId="0" fontId="5" fillId="3" borderId="15" xfId="0" applyFont="1" applyFill="1" applyBorder="1" applyAlignment="1">
      <alignment vertical="top"/>
    </xf>
    <xf numFmtId="0" fontId="5" fillId="3" borderId="1" xfId="0" applyFont="1" applyFill="1" applyBorder="1" applyAlignment="1">
      <alignment horizontal="left" vertical="top" wrapText="1"/>
    </xf>
    <xf numFmtId="0" fontId="5" fillId="3" borderId="13" xfId="0" applyFont="1" applyFill="1" applyBorder="1" applyAlignment="1">
      <alignment vertical="top"/>
    </xf>
    <xf numFmtId="0" fontId="5" fillId="0" borderId="1" xfId="0" applyFont="1" applyFill="1" applyBorder="1" applyAlignment="1"/>
    <xf numFmtId="0" fontId="9" fillId="0" borderId="4" xfId="0" applyFont="1" applyBorder="1"/>
    <xf numFmtId="0" fontId="0" fillId="0" borderId="2" xfId="0" applyFont="1" applyFill="1" applyBorder="1" applyAlignment="1">
      <alignment vertical="top"/>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0" fontId="1" fillId="0" borderId="16" xfId="0" applyFont="1" applyBorder="1" applyAlignment="1">
      <alignment vertical="top" wrapText="1"/>
    </xf>
    <xf numFmtId="0" fontId="0" fillId="0" borderId="16" xfId="0" applyFont="1" applyBorder="1" applyAlignment="1">
      <alignment vertical="top" wrapText="1"/>
    </xf>
    <xf numFmtId="0" fontId="1" fillId="2" borderId="3" xfId="0" applyFont="1" applyFill="1" applyBorder="1" applyAlignment="1">
      <alignment vertical="top" wrapText="1"/>
    </xf>
    <xf numFmtId="0" fontId="0" fillId="0" borderId="3" xfId="0" applyBorder="1" applyAlignment="1">
      <alignment vertical="top" wrapText="1"/>
    </xf>
    <xf numFmtId="0" fontId="5" fillId="0" borderId="3" xfId="0" applyFont="1" applyFill="1" applyBorder="1" applyAlignment="1">
      <alignment vertical="top" wrapText="1"/>
    </xf>
    <xf numFmtId="0" fontId="6" fillId="2" borderId="3" xfId="0" applyFont="1" applyFill="1" applyBorder="1" applyAlignment="1">
      <alignment vertical="top" wrapText="1"/>
    </xf>
    <xf numFmtId="0" fontId="5" fillId="0" borderId="3" xfId="0" applyFont="1" applyBorder="1" applyAlignment="1">
      <alignment vertical="top" wrapText="1"/>
    </xf>
    <xf numFmtId="0" fontId="0" fillId="0" borderId="16" xfId="0" applyBorder="1" applyAlignment="1">
      <alignment vertical="top" wrapText="1"/>
    </xf>
    <xf numFmtId="0" fontId="5" fillId="3" borderId="17" xfId="0" applyFont="1" applyFill="1" applyBorder="1" applyAlignment="1">
      <alignment vertical="top" wrapText="1"/>
    </xf>
    <xf numFmtId="0" fontId="5" fillId="0" borderId="18" xfId="0" applyFont="1" applyBorder="1" applyAlignment="1">
      <alignment vertical="top" wrapText="1"/>
    </xf>
    <xf numFmtId="0" fontId="5" fillId="0" borderId="3" xfId="0" applyFont="1" applyBorder="1" applyAlignment="1">
      <alignment horizontal="left" vertical="top" wrapText="1"/>
    </xf>
    <xf numFmtId="0" fontId="0" fillId="0" borderId="1" xfId="0" applyFill="1" applyBorder="1" applyAlignment="1">
      <alignment vertical="center"/>
    </xf>
    <xf numFmtId="0" fontId="0" fillId="0" borderId="1" xfId="0" applyFill="1" applyBorder="1" applyAlignment="1"/>
    <xf numFmtId="0" fontId="9" fillId="0" borderId="1" xfId="0" applyFont="1" applyBorder="1"/>
    <xf numFmtId="0" fontId="5" fillId="0" borderId="19" xfId="0" applyFont="1" applyBorder="1" applyAlignment="1">
      <alignment vertical="center"/>
    </xf>
    <xf numFmtId="0" fontId="5" fillId="0" borderId="4" xfId="0" applyFont="1" applyBorder="1" applyAlignment="1">
      <alignment vertical="center"/>
    </xf>
    <xf numFmtId="0" fontId="5" fillId="0" borderId="20" xfId="0" applyFont="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0" fillId="7" borderId="0" xfId="0" applyFill="1" applyAlignment="1">
      <alignment vertical="top"/>
    </xf>
    <xf numFmtId="0" fontId="1" fillId="7" borderId="1"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top"/>
    </xf>
    <xf numFmtId="0" fontId="5" fillId="0" borderId="1" xfId="0" applyFont="1" applyFill="1" applyBorder="1"/>
    <xf numFmtId="0" fontId="5" fillId="8" borderId="1" xfId="0" applyFont="1" applyFill="1" applyBorder="1" applyAlignment="1">
      <alignment wrapText="1"/>
    </xf>
    <xf numFmtId="0" fontId="0" fillId="8" borderId="0" xfId="0" applyFill="1" applyAlignment="1">
      <alignment vertical="top"/>
    </xf>
    <xf numFmtId="0" fontId="1" fillId="0" borderId="2" xfId="0" applyFont="1" applyFill="1" applyBorder="1" applyAlignment="1">
      <alignment horizontal="left" vertical="top"/>
    </xf>
    <xf numFmtId="0" fontId="0" fillId="0" borderId="13" xfId="0" applyBorder="1" applyAlignment="1">
      <alignment vertical="top"/>
    </xf>
    <xf numFmtId="0" fontId="5" fillId="0" borderId="13" xfId="0" applyFont="1" applyBorder="1" applyAlignment="1">
      <alignment vertical="top" wrapText="1"/>
    </xf>
    <xf numFmtId="0" fontId="5" fillId="0" borderId="21" xfId="0" applyFont="1" applyFill="1" applyBorder="1" applyAlignment="1"/>
    <xf numFmtId="0" fontId="5" fillId="0" borderId="15" xfId="0" applyFont="1" applyBorder="1" applyAlignment="1">
      <alignment horizontal="left"/>
    </xf>
    <xf numFmtId="0" fontId="1" fillId="0" borderId="1" xfId="0" applyFont="1" applyFill="1" applyBorder="1" applyAlignment="1">
      <alignment vertical="top"/>
    </xf>
    <xf numFmtId="0" fontId="0" fillId="0" borderId="1" xfId="0" applyFill="1" applyBorder="1" applyAlignment="1">
      <alignment vertical="top" wrapText="1"/>
    </xf>
    <xf numFmtId="0" fontId="0" fillId="7" borderId="1" xfId="0" applyFont="1" applyFill="1" applyBorder="1" applyAlignment="1">
      <alignment horizontal="left" vertical="center"/>
    </xf>
    <xf numFmtId="0" fontId="0" fillId="7" borderId="2" xfId="0" applyFont="1" applyFill="1" applyBorder="1" applyAlignment="1">
      <alignment vertical="top"/>
    </xf>
    <xf numFmtId="0" fontId="0" fillId="7" borderId="2" xfId="0" applyFont="1" applyFill="1" applyBorder="1" applyAlignment="1">
      <alignment horizontal="left" vertical="top" wrapText="1"/>
    </xf>
    <xf numFmtId="0" fontId="0" fillId="7" borderId="2" xfId="0" applyFont="1" applyFill="1" applyBorder="1" applyAlignment="1">
      <alignment vertical="top" wrapText="1"/>
    </xf>
    <xf numFmtId="0" fontId="0" fillId="7" borderId="1" xfId="0" applyFont="1" applyFill="1" applyBorder="1" applyAlignment="1">
      <alignment vertical="top" wrapText="1"/>
    </xf>
    <xf numFmtId="0" fontId="0" fillId="0" borderId="1" xfId="0" applyFill="1" applyBorder="1"/>
    <xf numFmtId="0" fontId="5" fillId="0" borderId="6" xfId="0" applyFont="1" applyBorder="1" applyAlignment="1">
      <alignment vertical="top"/>
    </xf>
    <xf numFmtId="0" fontId="5" fillId="0" borderId="3" xfId="0" applyFont="1" applyBorder="1" applyAlignment="1">
      <alignment horizontal="left" vertical="top"/>
    </xf>
    <xf numFmtId="0" fontId="5" fillId="0" borderId="6" xfId="0" applyFont="1" applyBorder="1" applyAlignment="1">
      <alignment horizontal="left" vertical="top"/>
    </xf>
    <xf numFmtId="0" fontId="5" fillId="0" borderId="1" xfId="0" applyFont="1" applyBorder="1" applyAlignment="1">
      <alignment horizontal="left" vertical="top"/>
    </xf>
    <xf numFmtId="14" fontId="5" fillId="0" borderId="1" xfId="0" applyNumberFormat="1" applyFont="1" applyBorder="1" applyAlignment="1">
      <alignment vertical="top"/>
    </xf>
    <xf numFmtId="0" fontId="6" fillId="0" borderId="2" xfId="0" applyFont="1" applyBorder="1" applyAlignment="1">
      <alignment vertical="top"/>
    </xf>
    <xf numFmtId="0" fontId="5" fillId="7" borderId="1" xfId="0" applyFont="1" applyFill="1" applyBorder="1" applyAlignment="1">
      <alignment horizontal="left" vertical="center"/>
    </xf>
    <xf numFmtId="0" fontId="5" fillId="0" borderId="10" xfId="0" applyFont="1" applyBorder="1" applyAlignment="1"/>
    <xf numFmtId="0" fontId="5" fillId="0" borderId="12" xfId="0" applyFont="1" applyBorder="1" applyAlignment="1"/>
    <xf numFmtId="0" fontId="5" fillId="0" borderId="0" xfId="0" applyFont="1" applyAlignment="1"/>
    <xf numFmtId="0" fontId="5" fillId="0" borderId="1" xfId="0" applyFont="1" applyFill="1" applyBorder="1" applyAlignment="1">
      <alignment wrapText="1"/>
    </xf>
    <xf numFmtId="0" fontId="0" fillId="0" borderId="1" xfId="0" applyFont="1" applyFill="1" applyBorder="1" applyAlignment="1">
      <alignment wrapText="1"/>
    </xf>
    <xf numFmtId="0" fontId="0" fillId="0" borderId="3" xfId="0" applyFill="1" applyBorder="1" applyAlignment="1">
      <alignment vertical="top" wrapText="1"/>
    </xf>
    <xf numFmtId="0" fontId="0" fillId="0" borderId="1" xfId="0" applyFill="1" applyBorder="1" applyAlignment="1">
      <alignment wrapText="1"/>
    </xf>
    <xf numFmtId="0" fontId="7" fillId="0" borderId="1" xfId="0" applyFont="1" applyFill="1" applyBorder="1" applyAlignment="1"/>
    <xf numFmtId="0" fontId="9" fillId="0" borderId="1" xfId="0" applyFont="1" applyFill="1" applyBorder="1"/>
    <xf numFmtId="16" fontId="5" fillId="0" borderId="1" xfId="0" applyNumberFormat="1" applyFont="1" applyFill="1" applyBorder="1" applyAlignment="1"/>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top" wrapText="1"/>
    </xf>
    <xf numFmtId="0" fontId="6" fillId="3" borderId="1" xfId="0" applyFont="1" applyFill="1" applyBorder="1" applyAlignment="1">
      <alignment vertical="top" wrapText="1"/>
    </xf>
    <xf numFmtId="0" fontId="1" fillId="3" borderId="1" xfId="0" applyFont="1" applyFill="1" applyBorder="1" applyAlignment="1">
      <alignment vertical="top" wrapText="1"/>
    </xf>
    <xf numFmtId="0" fontId="0" fillId="3" borderId="2" xfId="0" applyFont="1" applyFill="1" applyBorder="1" applyAlignment="1">
      <alignment vertical="top"/>
    </xf>
    <xf numFmtId="0" fontId="1" fillId="0" borderId="2" xfId="0" applyFont="1" applyFill="1" applyBorder="1" applyAlignment="1">
      <alignment horizontal="left" vertical="top" wrapText="1"/>
    </xf>
    <xf numFmtId="0" fontId="1" fillId="0" borderId="2" xfId="0" applyFont="1" applyFill="1" applyBorder="1" applyAlignment="1">
      <alignment vertical="top"/>
    </xf>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1" fillId="0" borderId="0" xfId="0" applyFont="1" applyFill="1" applyBorder="1" applyAlignment="1">
      <alignment vertical="top"/>
    </xf>
    <xf numFmtId="0" fontId="5" fillId="0" borderId="0" xfId="0" applyFont="1" applyFill="1"/>
    <xf numFmtId="0" fontId="5" fillId="0" borderId="0" xfId="0" applyFont="1" applyFill="1" applyBorder="1"/>
    <xf numFmtId="0" fontId="6" fillId="0" borderId="0" xfId="0" applyFont="1" applyFill="1" applyBorder="1"/>
    <xf numFmtId="0" fontId="5" fillId="0" borderId="0" xfId="2" applyFont="1" applyFill="1" applyBorder="1"/>
    <xf numFmtId="0" fontId="5" fillId="0" borderId="0" xfId="0" applyFont="1" applyFill="1" applyBorder="1" applyAlignment="1">
      <alignment horizontal="left" wrapText="1"/>
    </xf>
    <xf numFmtId="0" fontId="5" fillId="0" borderId="0" xfId="0" applyFont="1" applyFill="1" applyAlignment="1">
      <alignment wrapText="1"/>
    </xf>
    <xf numFmtId="0" fontId="6" fillId="0" borderId="0" xfId="0" applyFont="1"/>
    <xf numFmtId="0" fontId="6"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5" fillId="0" borderId="0" xfId="3" applyFont="1" applyFill="1"/>
    <xf numFmtId="0" fontId="6" fillId="0" borderId="0" xfId="0" applyFont="1" applyFill="1"/>
    <xf numFmtId="0" fontId="6" fillId="0" borderId="0" xfId="0" applyFont="1" applyFill="1" applyAlignment="1">
      <alignment wrapText="1"/>
    </xf>
    <xf numFmtId="0" fontId="5" fillId="0" borderId="0" xfId="0" applyFont="1" applyFill="1" applyBorder="1" applyAlignment="1">
      <alignment vertical="top"/>
    </xf>
    <xf numFmtId="1" fontId="5" fillId="0" borderId="1" xfId="0" quotePrefix="1" applyNumberFormat="1" applyFont="1" applyFill="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Fill="1" applyBorder="1" applyAlignment="1">
      <alignment horizontal="center" vertical="center" wrapText="1"/>
    </xf>
    <xf numFmtId="0" fontId="2" fillId="0" borderId="6" xfId="0" applyFont="1" applyBorder="1" applyAlignment="1">
      <alignment horizontal="left" vertical="top"/>
    </xf>
  </cellXfs>
  <cellStyles count="4">
    <cellStyle name="Good" xfId="3" builtinId="26"/>
    <cellStyle name="Input" xfId="2" builtinId="20"/>
    <cellStyle name="Normal" xfId="0" builtinId="0"/>
    <cellStyle name="Normal 2" xfId="1"/>
  </cellStyles>
  <dxfs count="0"/>
  <tableStyles count="0" defaultTableStyle="TableStyleMedium2" defaultPivotStyle="PivotStyleLight16"/>
  <colors>
    <mruColors>
      <color rgb="FF33CC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5"/>
  <sheetViews>
    <sheetView tabSelected="1" topLeftCell="A66" zoomScale="60" zoomScaleNormal="60" workbookViewId="0">
      <selection activeCell="C128" sqref="C128"/>
    </sheetView>
  </sheetViews>
  <sheetFormatPr defaultColWidth="8.85546875" defaultRowHeight="15" outlineLevelRow="1"/>
  <cols>
    <col min="1" max="1" width="21.140625" style="13" customWidth="1"/>
    <col min="2" max="2" width="53.140625" style="64" customWidth="1"/>
    <col min="3" max="3" width="24.7109375" style="13" customWidth="1"/>
    <col min="4" max="4" width="35.28515625" style="30" customWidth="1"/>
    <col min="5" max="5" width="22" style="13" customWidth="1"/>
    <col min="6" max="6" width="12.7109375" style="13" customWidth="1"/>
    <col min="7" max="7" width="46.28515625" style="38" customWidth="1"/>
    <col min="8" max="8" width="22.28515625" style="13" customWidth="1"/>
    <col min="9" max="9" width="25.140625" style="13" customWidth="1"/>
    <col min="10" max="10" width="12.42578125" style="13" customWidth="1"/>
    <col min="11" max="11" width="35.7109375" style="38" customWidth="1"/>
    <col min="12" max="12" width="40.85546875" style="13" customWidth="1"/>
    <col min="13" max="16384" width="8.85546875" style="13"/>
  </cols>
  <sheetData>
    <row r="1" spans="1:12" ht="46.9" customHeight="1">
      <c r="A1" s="10" t="s">
        <v>5</v>
      </c>
      <c r="B1" s="157"/>
      <c r="C1" s="11"/>
      <c r="D1" s="15"/>
      <c r="E1" s="12" t="s">
        <v>6</v>
      </c>
      <c r="F1" s="12"/>
      <c r="G1" s="37"/>
      <c r="H1" s="12"/>
    </row>
    <row r="2" spans="1:12">
      <c r="A2" s="14" t="s">
        <v>0</v>
      </c>
      <c r="B2" s="200" t="s">
        <v>1</v>
      </c>
      <c r="C2" s="201"/>
      <c r="D2" s="15"/>
      <c r="E2" s="12"/>
      <c r="F2" s="12"/>
      <c r="G2" s="37"/>
      <c r="H2" s="12"/>
    </row>
    <row r="3" spans="1:12">
      <c r="A3" s="14" t="s">
        <v>7</v>
      </c>
      <c r="B3" s="158" t="s">
        <v>8</v>
      </c>
      <c r="C3" s="140"/>
      <c r="D3" s="15"/>
      <c r="E3" s="12"/>
      <c r="F3" s="12"/>
      <c r="G3" s="37"/>
      <c r="H3" s="12"/>
    </row>
    <row r="4" spans="1:12">
      <c r="A4" s="14" t="s">
        <v>2</v>
      </c>
      <c r="B4" s="202" t="e">
        <f>#REF!</f>
        <v>#REF!</v>
      </c>
      <c r="C4" s="203"/>
      <c r="D4" s="31"/>
      <c r="E4" s="12"/>
      <c r="F4" s="12"/>
      <c r="G4" s="37"/>
      <c r="H4" s="12"/>
    </row>
    <row r="5" spans="1:12">
      <c r="A5" s="14" t="s">
        <v>3</v>
      </c>
      <c r="B5" s="200" t="e">
        <f>#REF!</f>
        <v>#REF!</v>
      </c>
      <c r="C5" s="201"/>
      <c r="D5" s="15"/>
      <c r="E5" s="12"/>
      <c r="F5" s="12"/>
      <c r="G5" s="37"/>
      <c r="H5" s="12"/>
    </row>
    <row r="6" spans="1:12">
      <c r="A6" s="14" t="s">
        <v>9</v>
      </c>
      <c r="B6" s="158"/>
      <c r="C6" s="140"/>
      <c r="D6" s="15"/>
      <c r="E6" s="12"/>
      <c r="F6" s="12"/>
      <c r="G6" s="37"/>
      <c r="H6" s="12"/>
    </row>
    <row r="7" spans="1:12">
      <c r="A7" s="14" t="s">
        <v>10</v>
      </c>
      <c r="B7" s="158" t="s">
        <v>11</v>
      </c>
      <c r="C7" s="140"/>
      <c r="D7" s="15"/>
      <c r="E7" s="12"/>
      <c r="F7" s="12"/>
      <c r="G7" s="37"/>
      <c r="H7" s="12"/>
    </row>
    <row r="8" spans="1:12">
      <c r="A8" s="14" t="s">
        <v>12</v>
      </c>
      <c r="B8" s="200"/>
      <c r="C8" s="201"/>
      <c r="D8" s="15"/>
      <c r="E8" s="143"/>
      <c r="F8" s="62" t="s">
        <v>1166</v>
      </c>
      <c r="G8" s="31"/>
      <c r="H8" s="15"/>
    </row>
    <row r="9" spans="1:12">
      <c r="A9" s="16"/>
      <c r="B9" s="159"/>
      <c r="C9" s="15"/>
      <c r="D9" s="15"/>
      <c r="E9" s="136"/>
      <c r="F9" s="62" t="s">
        <v>13</v>
      </c>
      <c r="G9" s="31"/>
      <c r="H9" s="15"/>
    </row>
    <row r="10" spans="1:12" ht="18.75">
      <c r="A10" s="17" t="s">
        <v>14</v>
      </c>
      <c r="B10" s="160"/>
      <c r="C10" s="15"/>
      <c r="D10" s="15"/>
      <c r="E10" s="182"/>
      <c r="F10" s="182"/>
      <c r="G10" s="183"/>
      <c r="H10" s="15"/>
    </row>
    <row r="11" spans="1:12">
      <c r="A11" s="14" t="s">
        <v>15</v>
      </c>
      <c r="B11" s="161">
        <v>44562</v>
      </c>
      <c r="E11" s="184"/>
      <c r="F11" s="182"/>
      <c r="G11" s="63"/>
    </row>
    <row r="12" spans="1:12">
      <c r="A12" s="19" t="s">
        <v>16</v>
      </c>
      <c r="B12" s="25" t="s">
        <v>17</v>
      </c>
    </row>
    <row r="13" spans="1:12">
      <c r="A13" s="19" t="s">
        <v>18</v>
      </c>
      <c r="B13" s="25" t="s">
        <v>19</v>
      </c>
    </row>
    <row r="15" spans="1:12" ht="30">
      <c r="A15" s="20"/>
      <c r="B15" s="162" t="s">
        <v>20</v>
      </c>
      <c r="C15" s="181" t="s">
        <v>21</v>
      </c>
      <c r="D15" s="21" t="s">
        <v>22</v>
      </c>
      <c r="E15" s="180" t="s">
        <v>23</v>
      </c>
      <c r="F15" s="22" t="s">
        <v>24</v>
      </c>
      <c r="G15" s="22" t="s">
        <v>25</v>
      </c>
      <c r="H15" s="33" t="s">
        <v>1366</v>
      </c>
      <c r="I15" s="33" t="s">
        <v>26</v>
      </c>
      <c r="J15" s="22" t="s">
        <v>27</v>
      </c>
      <c r="K15" s="117" t="s">
        <v>28</v>
      </c>
      <c r="L15" s="149"/>
    </row>
    <row r="16" spans="1:12" ht="45">
      <c r="A16" s="144"/>
      <c r="B16" s="75" t="s">
        <v>30</v>
      </c>
      <c r="C16" s="114" t="s">
        <v>31</v>
      </c>
      <c r="D16" s="114" t="s">
        <v>32</v>
      </c>
      <c r="E16" s="115"/>
      <c r="F16" s="116"/>
      <c r="G16" s="116"/>
      <c r="H16" s="179"/>
      <c r="I16" s="179"/>
      <c r="J16" s="102" t="s">
        <v>1198</v>
      </c>
      <c r="K16" s="118" t="s">
        <v>33</v>
      </c>
      <c r="L16" s="58"/>
    </row>
    <row r="17" spans="1:12" ht="30">
      <c r="A17" s="144"/>
      <c r="B17" s="163" t="s">
        <v>1195</v>
      </c>
      <c r="C17" s="151" t="s">
        <v>1196</v>
      </c>
      <c r="D17" s="152"/>
      <c r="E17" s="153"/>
      <c r="F17" s="154"/>
      <c r="G17" s="154"/>
      <c r="H17" s="152"/>
      <c r="I17" s="152"/>
      <c r="J17" s="154" t="s">
        <v>1199</v>
      </c>
      <c r="K17" s="155" t="s">
        <v>1197</v>
      </c>
      <c r="L17" s="58"/>
    </row>
    <row r="18" spans="1:12" s="29" customFormat="1">
      <c r="A18" s="27" t="s">
        <v>34</v>
      </c>
      <c r="B18" s="55" t="s">
        <v>35</v>
      </c>
      <c r="C18" s="28" t="s">
        <v>36</v>
      </c>
      <c r="D18" s="28"/>
      <c r="E18" s="27"/>
      <c r="F18" s="28"/>
      <c r="G18" s="28"/>
      <c r="H18" s="105"/>
      <c r="I18" s="105"/>
      <c r="J18" s="28"/>
      <c r="K18" s="119"/>
      <c r="L18" s="149"/>
    </row>
    <row r="19" spans="1:12" ht="30">
      <c r="A19" s="23"/>
      <c r="B19" s="65" t="s">
        <v>37</v>
      </c>
      <c r="C19" s="26" t="s">
        <v>1378</v>
      </c>
      <c r="D19" s="24" t="s">
        <v>39</v>
      </c>
      <c r="E19" s="23"/>
      <c r="F19" s="24" t="s">
        <v>6</v>
      </c>
      <c r="G19" s="24"/>
      <c r="H19" s="34" t="s">
        <v>40</v>
      </c>
      <c r="I19" s="34" t="s">
        <v>41</v>
      </c>
      <c r="J19" s="24" t="s">
        <v>1200</v>
      </c>
      <c r="K19" s="120"/>
      <c r="L19" s="58"/>
    </row>
    <row r="20" spans="1:12" ht="30">
      <c r="A20" s="23"/>
      <c r="B20" s="65" t="s">
        <v>1379</v>
      </c>
      <c r="C20" s="26" t="s">
        <v>1380</v>
      </c>
      <c r="D20" s="24" t="s">
        <v>39</v>
      </c>
      <c r="E20" s="23"/>
      <c r="F20" s="24" t="s">
        <v>6</v>
      </c>
      <c r="G20" s="24" t="s">
        <v>49</v>
      </c>
      <c r="H20" s="34" t="s">
        <v>40</v>
      </c>
      <c r="I20" s="34" t="s">
        <v>41</v>
      </c>
      <c r="J20" s="120" t="s">
        <v>1381</v>
      </c>
      <c r="K20" s="13"/>
      <c r="L20" s="58"/>
    </row>
    <row r="21" spans="1:12" ht="30">
      <c r="A21" s="23"/>
      <c r="B21" s="65" t="s">
        <v>44</v>
      </c>
      <c r="C21" s="26" t="s">
        <v>1382</v>
      </c>
      <c r="D21" s="24" t="s">
        <v>46</v>
      </c>
      <c r="E21" s="23"/>
      <c r="F21" s="24" t="s">
        <v>42</v>
      </c>
      <c r="G21" s="24"/>
      <c r="H21" s="34" t="s">
        <v>40</v>
      </c>
      <c r="I21" s="34" t="s">
        <v>41</v>
      </c>
      <c r="J21" s="24" t="s">
        <v>47</v>
      </c>
      <c r="K21" s="120"/>
      <c r="L21" s="58"/>
    </row>
    <row r="22" spans="1:12" ht="30" customHeight="1">
      <c r="A22" s="23"/>
      <c r="B22" s="65" t="s">
        <v>4</v>
      </c>
      <c r="C22" s="26" t="s">
        <v>1384</v>
      </c>
      <c r="D22" s="24" t="s">
        <v>46</v>
      </c>
      <c r="F22" s="24" t="s">
        <v>49</v>
      </c>
      <c r="G22" s="24"/>
      <c r="H22" s="34" t="s">
        <v>50</v>
      </c>
      <c r="I22" s="34" t="s">
        <v>51</v>
      </c>
      <c r="J22" s="24" t="s">
        <v>47</v>
      </c>
      <c r="K22" s="120"/>
      <c r="L22" s="58"/>
    </row>
    <row r="23" spans="1:12" ht="24" customHeight="1">
      <c r="A23" s="23"/>
      <c r="B23" s="65" t="s">
        <v>52</v>
      </c>
      <c r="C23" s="26" t="s">
        <v>1383</v>
      </c>
      <c r="D23" s="24" t="s">
        <v>46</v>
      </c>
      <c r="E23" s="23"/>
      <c r="F23" s="24" t="s">
        <v>49</v>
      </c>
      <c r="G23" s="24"/>
      <c r="H23" s="34" t="s">
        <v>50</v>
      </c>
      <c r="I23" s="34" t="s">
        <v>54</v>
      </c>
      <c r="J23" s="24" t="s">
        <v>47</v>
      </c>
      <c r="K23" s="120"/>
      <c r="L23" s="58"/>
    </row>
    <row r="24" spans="1:12">
      <c r="A24" s="23"/>
      <c r="B24" s="65" t="s">
        <v>55</v>
      </c>
      <c r="C24" s="65" t="s">
        <v>1385</v>
      </c>
      <c r="D24" s="66" t="s">
        <v>57</v>
      </c>
      <c r="E24" s="67"/>
      <c r="F24" s="66" t="s">
        <v>6</v>
      </c>
      <c r="G24" s="66"/>
      <c r="H24" s="39" t="s">
        <v>40</v>
      </c>
      <c r="I24" s="39" t="s">
        <v>58</v>
      </c>
      <c r="J24" s="66" t="s">
        <v>43</v>
      </c>
      <c r="K24" s="121"/>
      <c r="L24" s="58"/>
    </row>
    <row r="25" spans="1:12">
      <c r="A25" s="23"/>
      <c r="B25" s="65" t="s">
        <v>59</v>
      </c>
      <c r="C25" s="65" t="s">
        <v>1386</v>
      </c>
      <c r="D25" s="66" t="s">
        <v>61</v>
      </c>
      <c r="E25" s="67" t="s">
        <v>1389</v>
      </c>
      <c r="F25" s="66" t="s">
        <v>6</v>
      </c>
      <c r="G25" s="66"/>
      <c r="H25" s="39" t="s">
        <v>40</v>
      </c>
      <c r="I25" s="39" t="s">
        <v>59</v>
      </c>
      <c r="J25" s="66" t="s">
        <v>43</v>
      </c>
      <c r="K25" s="121"/>
      <c r="L25" s="58"/>
    </row>
    <row r="26" spans="1:12" outlineLevel="1">
      <c r="A26" s="23"/>
      <c r="B26" s="65"/>
      <c r="C26" s="65"/>
      <c r="D26" s="66" t="s">
        <v>65</v>
      </c>
      <c r="E26" s="68">
        <v>248153007</v>
      </c>
      <c r="F26" s="66"/>
      <c r="G26" s="66"/>
      <c r="H26" s="39"/>
      <c r="I26" s="39"/>
      <c r="J26" s="66"/>
      <c r="K26" s="121"/>
      <c r="L26" s="58"/>
    </row>
    <row r="27" spans="1:12" outlineLevel="1">
      <c r="A27" s="23"/>
      <c r="B27" s="65"/>
      <c r="C27" s="65"/>
      <c r="D27" s="66" t="s">
        <v>63</v>
      </c>
      <c r="E27" s="68">
        <v>248152002</v>
      </c>
      <c r="F27" s="66"/>
      <c r="G27" s="66"/>
      <c r="H27" s="39"/>
      <c r="I27" s="39"/>
      <c r="J27" s="66"/>
      <c r="K27" s="121"/>
      <c r="L27" s="58"/>
    </row>
    <row r="28" spans="1:12">
      <c r="A28" s="18"/>
      <c r="B28" s="69"/>
      <c r="C28" s="69"/>
      <c r="D28" s="69" t="s">
        <v>1388</v>
      </c>
      <c r="E28" s="199" t="s">
        <v>1390</v>
      </c>
      <c r="G28" s="66"/>
      <c r="H28" s="106"/>
      <c r="I28" s="106"/>
      <c r="J28" s="69"/>
      <c r="K28" s="121"/>
      <c r="L28" s="58"/>
    </row>
    <row r="29" spans="1:12">
      <c r="A29" s="18"/>
      <c r="B29" s="198"/>
      <c r="C29" s="69"/>
      <c r="D29" s="69" t="s">
        <v>67</v>
      </c>
      <c r="E29" s="65">
        <v>261665006</v>
      </c>
      <c r="F29" s="69"/>
      <c r="G29" s="66"/>
      <c r="H29" s="106"/>
      <c r="I29" s="106"/>
      <c r="J29" s="69"/>
      <c r="K29" s="121"/>
      <c r="L29" s="58"/>
    </row>
    <row r="30" spans="1:12">
      <c r="A30" s="18"/>
      <c r="B30" s="70" t="s">
        <v>69</v>
      </c>
      <c r="C30" s="69" t="s">
        <v>1387</v>
      </c>
      <c r="D30" s="69" t="s">
        <v>71</v>
      </c>
      <c r="E30" s="65" t="s">
        <v>72</v>
      </c>
      <c r="F30" s="69" t="s">
        <v>6</v>
      </c>
      <c r="G30" s="66"/>
      <c r="H30" s="106" t="s">
        <v>73</v>
      </c>
      <c r="I30" s="106" t="s">
        <v>74</v>
      </c>
      <c r="J30" s="69" t="s">
        <v>43</v>
      </c>
      <c r="K30" s="121" t="s">
        <v>75</v>
      </c>
      <c r="L30" s="58"/>
    </row>
    <row r="31" spans="1:12">
      <c r="A31" s="27" t="s">
        <v>76</v>
      </c>
      <c r="B31" s="55" t="s">
        <v>77</v>
      </c>
      <c r="C31" s="28" t="s">
        <v>78</v>
      </c>
      <c r="D31" s="55"/>
      <c r="E31" s="71"/>
      <c r="F31" s="55"/>
      <c r="G31" s="55"/>
      <c r="H31" s="55"/>
      <c r="I31" s="55"/>
      <c r="J31" s="55"/>
      <c r="K31" s="122"/>
      <c r="L31" s="69"/>
    </row>
    <row r="32" spans="1:12" ht="30">
      <c r="A32" s="103"/>
      <c r="B32" s="25" t="s">
        <v>79</v>
      </c>
      <c r="C32" s="24" t="s">
        <v>80</v>
      </c>
      <c r="D32" s="25" t="s">
        <v>61</v>
      </c>
      <c r="E32" s="49" t="s">
        <v>81</v>
      </c>
      <c r="F32" s="25" t="s">
        <v>6</v>
      </c>
      <c r="G32" s="25"/>
      <c r="H32" s="39" t="s">
        <v>82</v>
      </c>
      <c r="I32" s="39" t="s">
        <v>83</v>
      </c>
      <c r="J32" s="25" t="s">
        <v>43</v>
      </c>
      <c r="K32" s="123" t="s">
        <v>84</v>
      </c>
      <c r="L32" s="69"/>
    </row>
    <row r="33" spans="1:12">
      <c r="A33" s="27" t="s">
        <v>85</v>
      </c>
      <c r="B33" s="55" t="s">
        <v>86</v>
      </c>
      <c r="C33" s="28" t="s">
        <v>87</v>
      </c>
      <c r="D33" s="55"/>
      <c r="E33" s="71"/>
      <c r="F33" s="55"/>
      <c r="G33" s="55"/>
      <c r="H33" s="55"/>
      <c r="I33" s="55"/>
      <c r="J33" s="55"/>
      <c r="K33" s="122"/>
      <c r="L33" s="69"/>
    </row>
    <row r="34" spans="1:12">
      <c r="A34" s="103"/>
      <c r="B34" s="46" t="s">
        <v>88</v>
      </c>
      <c r="C34" s="18" t="s">
        <v>89</v>
      </c>
      <c r="D34" s="45" t="s">
        <v>90</v>
      </c>
      <c r="E34" s="46">
        <v>1</v>
      </c>
      <c r="F34" s="46" t="s">
        <v>6</v>
      </c>
      <c r="G34" s="72"/>
      <c r="H34" s="107" t="s">
        <v>91</v>
      </c>
      <c r="I34" s="106" t="s">
        <v>92</v>
      </c>
      <c r="J34" s="54" t="s">
        <v>43</v>
      </c>
      <c r="K34" s="123" t="s">
        <v>93</v>
      </c>
      <c r="L34" s="69"/>
    </row>
    <row r="35" spans="1:12">
      <c r="A35" s="58"/>
      <c r="B35" s="46"/>
      <c r="C35" s="18"/>
      <c r="D35" s="45" t="s">
        <v>94</v>
      </c>
      <c r="E35" s="46">
        <v>3</v>
      </c>
      <c r="F35" s="46"/>
      <c r="G35" s="72"/>
      <c r="H35" s="106"/>
      <c r="I35" s="106"/>
      <c r="J35" s="54"/>
      <c r="K35" s="123"/>
      <c r="L35" s="69"/>
    </row>
    <row r="36" spans="1:12">
      <c r="A36" s="58"/>
      <c r="B36" s="46"/>
      <c r="C36" s="18"/>
      <c r="D36" s="45" t="s">
        <v>95</v>
      </c>
      <c r="E36" s="46">
        <v>4</v>
      </c>
      <c r="F36" s="46"/>
      <c r="G36" s="72"/>
      <c r="H36" s="106"/>
      <c r="I36" s="106"/>
      <c r="J36" s="54"/>
      <c r="K36" s="123"/>
      <c r="L36" s="69"/>
    </row>
    <row r="37" spans="1:12">
      <c r="A37" s="58"/>
      <c r="B37" s="46"/>
      <c r="C37" s="18"/>
      <c r="D37" s="73" t="s">
        <v>96</v>
      </c>
      <c r="E37" s="112">
        <v>2</v>
      </c>
      <c r="F37" s="46"/>
      <c r="G37" s="72"/>
      <c r="H37" s="106"/>
      <c r="I37" s="106"/>
      <c r="J37" s="54"/>
      <c r="K37" s="123"/>
      <c r="L37" s="69"/>
    </row>
    <row r="38" spans="1:12">
      <c r="A38" s="58"/>
      <c r="B38" s="46"/>
      <c r="C38" s="18"/>
      <c r="D38" s="45" t="s">
        <v>97</v>
      </c>
      <c r="E38" s="46">
        <v>5</v>
      </c>
      <c r="F38" s="46"/>
      <c r="G38" s="72"/>
      <c r="H38" s="106"/>
      <c r="I38" s="106"/>
      <c r="J38" s="54"/>
      <c r="K38" s="123"/>
      <c r="L38" s="69"/>
    </row>
    <row r="39" spans="1:12">
      <c r="A39" s="58"/>
      <c r="B39" s="46"/>
      <c r="C39" s="18"/>
      <c r="D39" s="45" t="s">
        <v>98</v>
      </c>
      <c r="E39" s="46">
        <v>6</v>
      </c>
      <c r="F39" s="46"/>
      <c r="G39" s="72"/>
      <c r="H39" s="106"/>
      <c r="I39" s="106"/>
      <c r="J39" s="54"/>
      <c r="K39" s="123"/>
      <c r="L39" s="69"/>
    </row>
    <row r="40" spans="1:12">
      <c r="A40" s="58"/>
      <c r="B40" s="46"/>
      <c r="C40" s="18"/>
      <c r="D40" s="45" t="s">
        <v>99</v>
      </c>
      <c r="E40" s="46">
        <v>7</v>
      </c>
      <c r="F40" s="46"/>
      <c r="G40" s="72"/>
      <c r="H40" s="106"/>
      <c r="I40" s="106"/>
      <c r="J40" s="54"/>
      <c r="K40" s="123"/>
      <c r="L40" s="69"/>
    </row>
    <row r="41" spans="1:12">
      <c r="A41" s="58"/>
      <c r="B41" s="112"/>
      <c r="C41" s="58"/>
      <c r="D41" s="73" t="s">
        <v>100</v>
      </c>
      <c r="E41" s="112">
        <v>8</v>
      </c>
      <c r="F41" s="112"/>
      <c r="G41" s="167"/>
      <c r="H41" s="106"/>
      <c r="I41" s="106"/>
      <c r="J41" s="69"/>
      <c r="K41" s="121"/>
      <c r="L41" s="69"/>
    </row>
    <row r="42" spans="1:12">
      <c r="A42" s="58"/>
      <c r="B42" s="112"/>
      <c r="C42" s="58"/>
      <c r="D42" s="73" t="s">
        <v>101</v>
      </c>
      <c r="E42" s="112">
        <v>9</v>
      </c>
      <c r="F42" s="112"/>
      <c r="G42" s="167"/>
      <c r="H42" s="106"/>
      <c r="I42" s="106"/>
      <c r="J42" s="69"/>
      <c r="K42" s="121"/>
      <c r="L42" s="69"/>
    </row>
    <row r="43" spans="1:12">
      <c r="A43" s="58"/>
      <c r="B43" s="112"/>
      <c r="C43" s="58"/>
      <c r="D43" s="73" t="s">
        <v>102</v>
      </c>
      <c r="E43" s="112">
        <v>10</v>
      </c>
      <c r="F43" s="112"/>
      <c r="G43" s="167"/>
      <c r="H43" s="106"/>
      <c r="I43" s="106"/>
      <c r="J43" s="69"/>
      <c r="K43" s="121"/>
      <c r="L43" s="69"/>
    </row>
    <row r="44" spans="1:12">
      <c r="A44" s="172"/>
      <c r="B44" s="112" t="s">
        <v>1205</v>
      </c>
      <c r="C44" s="58" t="s">
        <v>103</v>
      </c>
      <c r="D44" s="73" t="s">
        <v>46</v>
      </c>
      <c r="E44" s="112"/>
      <c r="F44" s="112" t="s">
        <v>6</v>
      </c>
      <c r="G44" s="167" t="s">
        <v>104</v>
      </c>
      <c r="H44" s="107" t="s">
        <v>91</v>
      </c>
      <c r="I44" s="106" t="s">
        <v>92</v>
      </c>
      <c r="J44" s="69" t="s">
        <v>43</v>
      </c>
      <c r="K44" s="121"/>
      <c r="L44" s="69"/>
    </row>
    <row r="45" spans="1:12">
      <c r="A45" s="172"/>
      <c r="B45" s="112" t="s">
        <v>1210</v>
      </c>
      <c r="C45" s="44" t="s">
        <v>105</v>
      </c>
      <c r="D45" s="73" t="s">
        <v>106</v>
      </c>
      <c r="E45" s="112" t="s">
        <v>107</v>
      </c>
      <c r="F45" s="112" t="s">
        <v>6</v>
      </c>
      <c r="G45" s="167"/>
      <c r="H45" s="107" t="s">
        <v>91</v>
      </c>
      <c r="I45" s="106" t="s">
        <v>92</v>
      </c>
      <c r="J45" s="69" t="s">
        <v>43</v>
      </c>
      <c r="K45" s="121" t="s">
        <v>108</v>
      </c>
      <c r="L45" s="69"/>
    </row>
    <row r="46" spans="1:12">
      <c r="A46" s="58"/>
      <c r="B46" s="112"/>
      <c r="C46" s="44"/>
      <c r="D46" s="73" t="s">
        <v>90</v>
      </c>
      <c r="E46" s="112" t="s">
        <v>109</v>
      </c>
      <c r="F46" s="112"/>
      <c r="G46" s="167"/>
      <c r="H46" s="106"/>
      <c r="I46" s="106"/>
      <c r="J46" s="69"/>
      <c r="K46" s="121"/>
      <c r="L46" s="69"/>
    </row>
    <row r="47" spans="1:12">
      <c r="A47" s="58"/>
      <c r="B47" s="112"/>
      <c r="C47" s="44"/>
      <c r="D47" s="73" t="s">
        <v>94</v>
      </c>
      <c r="E47" s="112" t="s">
        <v>110</v>
      </c>
      <c r="F47" s="112"/>
      <c r="G47" s="167"/>
      <c r="H47" s="106"/>
      <c r="I47" s="106"/>
      <c r="J47" s="69"/>
      <c r="K47" s="121"/>
      <c r="L47" s="69"/>
    </row>
    <row r="48" spans="1:12">
      <c r="A48" s="58"/>
      <c r="B48" s="112"/>
      <c r="C48" s="44"/>
      <c r="D48" s="73" t="s">
        <v>95</v>
      </c>
      <c r="E48" s="112" t="s">
        <v>111</v>
      </c>
      <c r="F48" s="112"/>
      <c r="G48" s="167"/>
      <c r="H48" s="106"/>
      <c r="I48" s="106"/>
      <c r="J48" s="69"/>
      <c r="K48" s="121"/>
      <c r="L48" s="69"/>
    </row>
    <row r="49" spans="1:12">
      <c r="A49" s="58"/>
      <c r="B49" s="112"/>
      <c r="C49" s="44"/>
      <c r="D49" s="73" t="s">
        <v>96</v>
      </c>
      <c r="E49" s="112" t="s">
        <v>112</v>
      </c>
      <c r="F49" s="112"/>
      <c r="G49" s="167"/>
      <c r="H49" s="106"/>
      <c r="I49" s="106"/>
      <c r="J49" s="69"/>
      <c r="K49" s="121"/>
      <c r="L49" s="69"/>
    </row>
    <row r="50" spans="1:12">
      <c r="A50" s="58"/>
      <c r="B50" s="112"/>
      <c r="C50" s="44"/>
      <c r="D50" s="73" t="s">
        <v>97</v>
      </c>
      <c r="E50" s="112" t="s">
        <v>113</v>
      </c>
      <c r="F50" s="112"/>
      <c r="G50" s="167"/>
      <c r="H50" s="106"/>
      <c r="I50" s="106"/>
      <c r="J50" s="69"/>
      <c r="K50" s="121"/>
      <c r="L50" s="69"/>
    </row>
    <row r="51" spans="1:12">
      <c r="A51" s="58"/>
      <c r="B51" s="112"/>
      <c r="C51" s="44"/>
      <c r="D51" s="73" t="s">
        <v>98</v>
      </c>
      <c r="E51" s="112" t="s">
        <v>114</v>
      </c>
      <c r="F51" s="112"/>
      <c r="G51" s="167"/>
      <c r="H51" s="106"/>
      <c r="I51" s="106"/>
      <c r="J51" s="69"/>
      <c r="K51" s="121"/>
      <c r="L51" s="69"/>
    </row>
    <row r="52" spans="1:12">
      <c r="A52" s="58"/>
      <c r="B52" s="112"/>
      <c r="C52" s="44"/>
      <c r="D52" s="73" t="s">
        <v>99</v>
      </c>
      <c r="E52" s="112" t="s">
        <v>115</v>
      </c>
      <c r="F52" s="112"/>
      <c r="G52" s="167"/>
      <c r="H52" s="106"/>
      <c r="I52" s="106"/>
      <c r="J52" s="69"/>
      <c r="K52" s="121"/>
      <c r="L52" s="69"/>
    </row>
    <row r="53" spans="1:12">
      <c r="A53" s="58"/>
      <c r="B53" s="112"/>
      <c r="C53" s="44"/>
      <c r="D53" s="73" t="s">
        <v>100</v>
      </c>
      <c r="E53" s="112" t="s">
        <v>100</v>
      </c>
      <c r="F53" s="112"/>
      <c r="G53" s="167"/>
      <c r="H53" s="106"/>
      <c r="I53" s="106"/>
      <c r="J53" s="69"/>
      <c r="K53" s="121"/>
      <c r="L53" s="69"/>
    </row>
    <row r="54" spans="1:12">
      <c r="A54" s="58"/>
      <c r="B54" s="112"/>
      <c r="C54" s="44"/>
      <c r="D54" s="73" t="s">
        <v>101</v>
      </c>
      <c r="E54" s="112" t="s">
        <v>116</v>
      </c>
      <c r="F54" s="112"/>
      <c r="G54" s="167"/>
      <c r="H54" s="106"/>
      <c r="I54" s="106"/>
      <c r="J54" s="69"/>
      <c r="K54" s="121"/>
      <c r="L54" s="69"/>
    </row>
    <row r="55" spans="1:12">
      <c r="A55" s="58"/>
      <c r="B55" s="112"/>
      <c r="C55" s="44"/>
      <c r="D55" s="73" t="s">
        <v>117</v>
      </c>
      <c r="E55" s="112" t="s">
        <v>118</v>
      </c>
      <c r="F55" s="112"/>
      <c r="G55" s="167"/>
      <c r="H55" s="106"/>
      <c r="I55" s="106"/>
      <c r="J55" s="69"/>
      <c r="K55" s="121"/>
      <c r="L55" s="69"/>
    </row>
    <row r="56" spans="1:12">
      <c r="A56" s="172"/>
      <c r="B56" s="112" t="s">
        <v>1211</v>
      </c>
      <c r="C56" s="58" t="s">
        <v>119</v>
      </c>
      <c r="D56" s="73" t="s">
        <v>46</v>
      </c>
      <c r="E56" s="112"/>
      <c r="F56" s="112" t="s">
        <v>6</v>
      </c>
      <c r="G56" s="167" t="s">
        <v>120</v>
      </c>
      <c r="H56" s="107" t="s">
        <v>91</v>
      </c>
      <c r="I56" s="106" t="s">
        <v>92</v>
      </c>
      <c r="J56" s="69" t="s">
        <v>43</v>
      </c>
      <c r="K56" s="121"/>
      <c r="L56" s="69"/>
    </row>
    <row r="57" spans="1:12" ht="30">
      <c r="A57" s="172"/>
      <c r="B57" s="73" t="s">
        <v>121</v>
      </c>
      <c r="C57" s="57" t="s">
        <v>122</v>
      </c>
      <c r="D57" s="128" t="s">
        <v>123</v>
      </c>
      <c r="E57" s="58">
        <v>1</v>
      </c>
      <c r="F57" s="129" t="s">
        <v>6</v>
      </c>
      <c r="G57" s="168" t="s">
        <v>124</v>
      </c>
      <c r="H57" s="107" t="s">
        <v>91</v>
      </c>
      <c r="I57" s="106" t="s">
        <v>92</v>
      </c>
      <c r="J57" s="58" t="s">
        <v>43</v>
      </c>
      <c r="K57" s="169" t="s">
        <v>93</v>
      </c>
      <c r="L57" s="58"/>
    </row>
    <row r="58" spans="1:12">
      <c r="A58" s="58"/>
      <c r="B58" s="112"/>
      <c r="C58" s="57"/>
      <c r="D58" s="128" t="s">
        <v>125</v>
      </c>
      <c r="E58" s="156">
        <v>2</v>
      </c>
      <c r="F58" s="58"/>
      <c r="G58" s="170"/>
      <c r="H58" s="107"/>
      <c r="I58" s="107"/>
      <c r="J58" s="58"/>
      <c r="K58" s="169"/>
      <c r="L58" s="58"/>
    </row>
    <row r="59" spans="1:12">
      <c r="A59" s="58"/>
      <c r="B59" s="112"/>
      <c r="C59" s="57"/>
      <c r="D59" s="128" t="s">
        <v>126</v>
      </c>
      <c r="E59" s="156">
        <v>3</v>
      </c>
      <c r="F59" s="58"/>
      <c r="G59" s="168"/>
      <c r="H59" s="107"/>
      <c r="I59" s="107"/>
      <c r="J59" s="58"/>
      <c r="K59" s="169"/>
      <c r="L59" s="58"/>
    </row>
    <row r="60" spans="1:12">
      <c r="A60" s="58"/>
      <c r="B60" s="112"/>
      <c r="C60" s="57"/>
      <c r="D60" s="128" t="s">
        <v>127</v>
      </c>
      <c r="E60" s="156">
        <v>4</v>
      </c>
      <c r="F60" s="58"/>
      <c r="G60" s="168"/>
      <c r="H60" s="107"/>
      <c r="I60" s="107"/>
      <c r="J60" s="58"/>
      <c r="K60" s="169"/>
      <c r="L60" s="58"/>
    </row>
    <row r="61" spans="1:12">
      <c r="A61" s="58"/>
      <c r="B61" s="112"/>
      <c r="C61" s="57"/>
      <c r="D61" s="128" t="s">
        <v>128</v>
      </c>
      <c r="E61" s="156">
        <v>5</v>
      </c>
      <c r="F61" s="58"/>
      <c r="G61" s="168"/>
      <c r="H61" s="107"/>
      <c r="I61" s="107"/>
      <c r="J61" s="58"/>
      <c r="K61" s="169"/>
      <c r="L61" s="58"/>
    </row>
    <row r="62" spans="1:12">
      <c r="A62" s="18"/>
      <c r="B62" s="112"/>
      <c r="C62" s="57"/>
      <c r="D62" s="128" t="s">
        <v>129</v>
      </c>
      <c r="E62" s="156">
        <v>6</v>
      </c>
      <c r="F62" s="58"/>
      <c r="G62" s="168"/>
      <c r="H62" s="107"/>
      <c r="I62" s="107"/>
      <c r="J62" s="58"/>
      <c r="K62" s="169"/>
      <c r="L62" s="58"/>
    </row>
    <row r="63" spans="1:12">
      <c r="A63" s="18"/>
      <c r="B63" s="112"/>
      <c r="C63" s="57"/>
      <c r="D63" s="128" t="s">
        <v>130</v>
      </c>
      <c r="E63" s="156">
        <v>7</v>
      </c>
      <c r="F63" s="58"/>
      <c r="G63" s="168"/>
      <c r="H63" s="107"/>
      <c r="I63" s="107"/>
      <c r="J63" s="58"/>
      <c r="K63" s="169"/>
      <c r="L63" s="58"/>
    </row>
    <row r="64" spans="1:12">
      <c r="A64" s="18"/>
      <c r="B64" s="112"/>
      <c r="C64" s="57"/>
      <c r="D64" s="128" t="s">
        <v>131</v>
      </c>
      <c r="E64" s="156">
        <v>8</v>
      </c>
      <c r="F64" s="58"/>
      <c r="G64" s="168"/>
      <c r="H64" s="107"/>
      <c r="I64" s="107"/>
      <c r="J64" s="58"/>
      <c r="K64" s="169"/>
      <c r="L64" s="58"/>
    </row>
    <row r="65" spans="1:12">
      <c r="A65" s="18"/>
      <c r="B65" s="112"/>
      <c r="C65" s="57"/>
      <c r="D65" s="128" t="s">
        <v>132</v>
      </c>
      <c r="E65" s="156">
        <v>9</v>
      </c>
      <c r="F65" s="58"/>
      <c r="G65" s="168"/>
      <c r="H65" s="107"/>
      <c r="I65" s="107"/>
      <c r="J65" s="58"/>
      <c r="K65" s="169"/>
      <c r="L65" s="58"/>
    </row>
    <row r="66" spans="1:12">
      <c r="A66" s="18"/>
      <c r="B66" s="112"/>
      <c r="C66" s="57"/>
      <c r="D66" s="128" t="s">
        <v>133</v>
      </c>
      <c r="E66" s="156">
        <v>10</v>
      </c>
      <c r="F66" s="58"/>
      <c r="G66" s="168"/>
      <c r="H66" s="107"/>
      <c r="I66" s="107"/>
      <c r="J66" s="58"/>
      <c r="K66" s="169"/>
      <c r="L66" s="58"/>
    </row>
    <row r="67" spans="1:12">
      <c r="A67" s="18"/>
      <c r="B67" s="112"/>
      <c r="C67" s="57"/>
      <c r="D67" s="128" t="s">
        <v>134</v>
      </c>
      <c r="E67" s="156">
        <v>11</v>
      </c>
      <c r="F67" s="58"/>
      <c r="G67" s="168"/>
      <c r="H67" s="107"/>
      <c r="I67" s="107"/>
      <c r="J67" s="58"/>
      <c r="K67" s="169"/>
      <c r="L67" s="58"/>
    </row>
    <row r="68" spans="1:12">
      <c r="A68" s="18"/>
      <c r="B68" s="112"/>
      <c r="C68" s="57"/>
      <c r="D68" s="128" t="s">
        <v>135</v>
      </c>
      <c r="E68" s="156">
        <v>12</v>
      </c>
      <c r="F68" s="58"/>
      <c r="G68" s="168"/>
      <c r="H68" s="107"/>
      <c r="I68" s="107"/>
      <c r="J68" s="58"/>
      <c r="K68" s="169"/>
      <c r="L68" s="58"/>
    </row>
    <row r="69" spans="1:12">
      <c r="A69" s="18"/>
      <c r="B69" s="112"/>
      <c r="C69" s="112"/>
      <c r="D69" s="73" t="s">
        <v>102</v>
      </c>
      <c r="E69" s="156">
        <v>13</v>
      </c>
      <c r="F69" s="58"/>
      <c r="G69" s="168"/>
      <c r="H69" s="107"/>
      <c r="I69" s="107"/>
      <c r="J69" s="58"/>
      <c r="K69" s="169"/>
      <c r="L69" s="58"/>
    </row>
    <row r="70" spans="1:12" ht="30">
      <c r="A70" s="130"/>
      <c r="B70" s="112" t="s">
        <v>1206</v>
      </c>
      <c r="C70" s="112" t="s">
        <v>136</v>
      </c>
      <c r="D70" s="112" t="s">
        <v>46</v>
      </c>
      <c r="E70" s="57"/>
      <c r="F70" s="171" t="s">
        <v>6</v>
      </c>
      <c r="G70" s="168" t="s">
        <v>137</v>
      </c>
      <c r="H70" s="107" t="s">
        <v>91</v>
      </c>
      <c r="I70" s="106" t="s">
        <v>92</v>
      </c>
      <c r="J70" s="69" t="s">
        <v>43</v>
      </c>
      <c r="K70" s="169"/>
      <c r="L70" s="58"/>
    </row>
    <row r="71" spans="1:12" ht="30">
      <c r="A71" s="130"/>
      <c r="B71" s="141" t="s">
        <v>1213</v>
      </c>
      <c r="C71" s="57" t="s">
        <v>138</v>
      </c>
      <c r="D71" s="128" t="s">
        <v>106</v>
      </c>
      <c r="E71" s="129" t="s">
        <v>107</v>
      </c>
      <c r="F71" s="129" t="s">
        <v>6</v>
      </c>
      <c r="G71" s="168" t="s">
        <v>124</v>
      </c>
      <c r="H71" s="107" t="s">
        <v>91</v>
      </c>
      <c r="I71" s="106" t="s">
        <v>92</v>
      </c>
      <c r="J71" s="58" t="s">
        <v>43</v>
      </c>
      <c r="K71" s="169" t="s">
        <v>108</v>
      </c>
      <c r="L71" s="58"/>
    </row>
    <row r="72" spans="1:12">
      <c r="A72" s="18"/>
      <c r="B72" s="112"/>
      <c r="C72" s="57"/>
      <c r="D72" s="128" t="s">
        <v>123</v>
      </c>
      <c r="E72" s="57" t="s">
        <v>139</v>
      </c>
      <c r="F72" s="58"/>
      <c r="G72" s="168"/>
      <c r="H72" s="107"/>
      <c r="I72" s="107"/>
      <c r="J72" s="58"/>
      <c r="K72" s="169"/>
      <c r="L72" s="58"/>
    </row>
    <row r="73" spans="1:12">
      <c r="A73" s="18"/>
      <c r="B73" s="112"/>
      <c r="C73" s="57"/>
      <c r="D73" s="128" t="s">
        <v>125</v>
      </c>
      <c r="E73" s="57" t="s">
        <v>140</v>
      </c>
      <c r="F73" s="58"/>
      <c r="G73" s="168"/>
      <c r="H73" s="107"/>
      <c r="I73" s="107"/>
      <c r="J73" s="58"/>
      <c r="K73" s="169"/>
      <c r="L73" s="58"/>
    </row>
    <row r="74" spans="1:12">
      <c r="A74" s="18"/>
      <c r="B74" s="112"/>
      <c r="C74" s="57"/>
      <c r="D74" s="128" t="s">
        <v>126</v>
      </c>
      <c r="E74" s="129" t="s">
        <v>141</v>
      </c>
      <c r="F74" s="58"/>
      <c r="G74" s="168"/>
      <c r="H74" s="107"/>
      <c r="I74" s="107"/>
      <c r="J74" s="58"/>
      <c r="K74" s="169"/>
      <c r="L74" s="58"/>
    </row>
    <row r="75" spans="1:12">
      <c r="A75" s="18"/>
      <c r="B75" s="112"/>
      <c r="C75" s="129"/>
      <c r="D75" s="128" t="s">
        <v>127</v>
      </c>
      <c r="E75" s="129" t="s">
        <v>142</v>
      </c>
      <c r="F75" s="58"/>
      <c r="G75" s="170"/>
      <c r="H75" s="107"/>
      <c r="I75" s="107"/>
      <c r="J75" s="58"/>
      <c r="K75" s="169"/>
      <c r="L75" s="58"/>
    </row>
    <row r="76" spans="1:12">
      <c r="A76" s="18"/>
      <c r="B76" s="112"/>
      <c r="C76" s="129"/>
      <c r="D76" s="128" t="s">
        <v>128</v>
      </c>
      <c r="E76" s="57" t="s">
        <v>143</v>
      </c>
      <c r="F76" s="58"/>
      <c r="G76" s="170"/>
      <c r="H76" s="107"/>
      <c r="I76" s="107"/>
      <c r="J76" s="58"/>
      <c r="K76" s="169"/>
      <c r="L76" s="58"/>
    </row>
    <row r="77" spans="1:12">
      <c r="A77" s="18"/>
      <c r="B77" s="112"/>
      <c r="C77" s="57"/>
      <c r="D77" s="128" t="s">
        <v>129</v>
      </c>
      <c r="E77" s="57" t="s">
        <v>144</v>
      </c>
      <c r="F77" s="58"/>
      <c r="G77" s="168"/>
      <c r="H77" s="107"/>
      <c r="I77" s="107"/>
      <c r="J77" s="58"/>
      <c r="K77" s="169"/>
      <c r="L77" s="58"/>
    </row>
    <row r="78" spans="1:12">
      <c r="A78" s="18"/>
      <c r="B78" s="112"/>
      <c r="C78" s="57"/>
      <c r="D78" s="128" t="s">
        <v>130</v>
      </c>
      <c r="E78" s="57" t="s">
        <v>145</v>
      </c>
      <c r="F78" s="58"/>
      <c r="G78" s="168"/>
      <c r="H78" s="107"/>
      <c r="I78" s="107"/>
      <c r="J78" s="58"/>
      <c r="K78" s="169"/>
      <c r="L78" s="58"/>
    </row>
    <row r="79" spans="1:12">
      <c r="A79" s="18"/>
      <c r="B79" s="112"/>
      <c r="C79" s="57"/>
      <c r="D79" s="128" t="s">
        <v>131</v>
      </c>
      <c r="E79" s="57" t="s">
        <v>146</v>
      </c>
      <c r="F79" s="58"/>
      <c r="G79" s="168"/>
      <c r="H79" s="107"/>
      <c r="I79" s="107"/>
      <c r="J79" s="58"/>
      <c r="K79" s="169"/>
      <c r="L79" s="58"/>
    </row>
    <row r="80" spans="1:12">
      <c r="A80" s="18"/>
      <c r="B80" s="112"/>
      <c r="C80" s="57"/>
      <c r="D80" s="128" t="s">
        <v>132</v>
      </c>
      <c r="E80" s="129" t="s">
        <v>147</v>
      </c>
      <c r="F80" s="58"/>
      <c r="G80" s="168"/>
      <c r="H80" s="107"/>
      <c r="I80" s="107"/>
      <c r="J80" s="58"/>
      <c r="K80" s="169"/>
      <c r="L80" s="58"/>
    </row>
    <row r="81" spans="1:12">
      <c r="A81" s="18"/>
      <c r="B81" s="112"/>
      <c r="C81" s="129"/>
      <c r="D81" s="128" t="s">
        <v>133</v>
      </c>
      <c r="E81" s="129" t="s">
        <v>148</v>
      </c>
      <c r="F81" s="58"/>
      <c r="G81" s="170"/>
      <c r="H81" s="107"/>
      <c r="I81" s="107"/>
      <c r="J81" s="58"/>
      <c r="K81" s="169"/>
      <c r="L81" s="58"/>
    </row>
    <row r="82" spans="1:12">
      <c r="A82" s="18"/>
      <c r="B82" s="112"/>
      <c r="C82" s="129"/>
      <c r="D82" s="128" t="s">
        <v>134</v>
      </c>
      <c r="E82" s="57" t="s">
        <v>149</v>
      </c>
      <c r="F82" s="58"/>
      <c r="G82" s="170"/>
      <c r="H82" s="107"/>
      <c r="I82" s="107"/>
      <c r="J82" s="58"/>
      <c r="K82" s="169"/>
      <c r="L82" s="58"/>
    </row>
    <row r="83" spans="1:12">
      <c r="A83" s="18"/>
      <c r="B83" s="112"/>
      <c r="C83" s="57"/>
      <c r="D83" s="128" t="s">
        <v>135</v>
      </c>
      <c r="E83" s="57" t="s">
        <v>150</v>
      </c>
      <c r="F83" s="58"/>
      <c r="G83" s="168"/>
      <c r="H83" s="107"/>
      <c r="I83" s="107"/>
      <c r="J83" s="58"/>
      <c r="K83" s="169"/>
      <c r="L83" s="58"/>
    </row>
    <row r="84" spans="1:12">
      <c r="A84" s="18"/>
      <c r="B84" s="112"/>
      <c r="C84" s="57"/>
      <c r="D84" s="128" t="s">
        <v>102</v>
      </c>
      <c r="E84" s="129" t="s">
        <v>118</v>
      </c>
      <c r="F84" s="58"/>
      <c r="G84" s="168"/>
      <c r="H84" s="107"/>
      <c r="I84" s="107"/>
      <c r="J84" s="58"/>
      <c r="K84" s="169"/>
      <c r="L84" s="58"/>
    </row>
    <row r="85" spans="1:12">
      <c r="A85" s="130"/>
      <c r="B85" s="112" t="s">
        <v>1212</v>
      </c>
      <c r="C85" s="112" t="s">
        <v>151</v>
      </c>
      <c r="D85" s="112" t="s">
        <v>46</v>
      </c>
      <c r="E85" s="112"/>
      <c r="F85" s="112" t="s">
        <v>6</v>
      </c>
      <c r="G85" s="112" t="s">
        <v>152</v>
      </c>
      <c r="H85" s="107" t="s">
        <v>91</v>
      </c>
      <c r="I85" s="106" t="s">
        <v>92</v>
      </c>
      <c r="J85" s="69" t="s">
        <v>43</v>
      </c>
      <c r="K85" s="121"/>
      <c r="L85" s="58"/>
    </row>
    <row r="86" spans="1:12" ht="90">
      <c r="A86" s="130"/>
      <c r="B86" s="112" t="s">
        <v>153</v>
      </c>
      <c r="C86" s="112" t="s">
        <v>154</v>
      </c>
      <c r="D86" s="112" t="s">
        <v>155</v>
      </c>
      <c r="E86" s="112" t="s">
        <v>156</v>
      </c>
      <c r="F86" s="112" t="s">
        <v>6</v>
      </c>
      <c r="G86" s="167" t="s">
        <v>157</v>
      </c>
      <c r="H86" s="106"/>
      <c r="I86" s="106"/>
      <c r="J86" s="69" t="s">
        <v>43</v>
      </c>
      <c r="K86" s="169" t="s">
        <v>186</v>
      </c>
      <c r="L86" s="150"/>
    </row>
    <row r="87" spans="1:12">
      <c r="A87" s="59"/>
      <c r="B87" s="112"/>
      <c r="C87" s="46"/>
      <c r="D87" s="46" t="s">
        <v>158</v>
      </c>
      <c r="E87" s="46" t="s">
        <v>159</v>
      </c>
      <c r="F87" s="46"/>
      <c r="G87" s="46"/>
      <c r="H87" s="106"/>
      <c r="I87" s="106"/>
      <c r="J87" s="54"/>
      <c r="K87" s="123"/>
      <c r="L87" s="58"/>
    </row>
    <row r="88" spans="1:12">
      <c r="A88" s="59"/>
      <c r="B88" s="112"/>
      <c r="C88" s="46"/>
      <c r="D88" s="46" t="s">
        <v>160</v>
      </c>
      <c r="E88" s="46" t="s">
        <v>161</v>
      </c>
      <c r="F88" s="46"/>
      <c r="G88" s="46"/>
      <c r="H88" s="106"/>
      <c r="I88" s="106"/>
      <c r="J88" s="54"/>
      <c r="K88" s="123"/>
      <c r="L88" s="58"/>
    </row>
    <row r="89" spans="1:12">
      <c r="A89" s="59"/>
      <c r="B89" s="112"/>
      <c r="C89" s="46"/>
      <c r="D89" s="46" t="s">
        <v>162</v>
      </c>
      <c r="E89" s="46" t="s">
        <v>163</v>
      </c>
      <c r="F89" s="46"/>
      <c r="G89" s="46"/>
      <c r="H89" s="106"/>
      <c r="I89" s="106"/>
      <c r="J89" s="54"/>
      <c r="K89" s="123"/>
      <c r="L89" s="58"/>
    </row>
    <row r="90" spans="1:12">
      <c r="A90" s="59"/>
      <c r="B90" s="112"/>
      <c r="C90" s="46"/>
      <c r="D90" s="46" t="s">
        <v>164</v>
      </c>
      <c r="E90" s="46" t="s">
        <v>118</v>
      </c>
      <c r="F90" s="46"/>
      <c r="G90" s="46"/>
      <c r="H90" s="106"/>
      <c r="I90" s="106"/>
      <c r="J90" s="54"/>
      <c r="K90" s="123"/>
      <c r="L90" s="58"/>
    </row>
    <row r="91" spans="1:12">
      <c r="A91" s="130"/>
      <c r="B91" s="112" t="s">
        <v>1207</v>
      </c>
      <c r="C91" s="46" t="s">
        <v>165</v>
      </c>
      <c r="D91" s="46" t="s">
        <v>46</v>
      </c>
      <c r="E91" s="46"/>
      <c r="F91" s="46" t="s">
        <v>6</v>
      </c>
      <c r="G91" s="46" t="s">
        <v>166</v>
      </c>
      <c r="H91" s="107" t="s">
        <v>91</v>
      </c>
      <c r="I91" s="106" t="s">
        <v>92</v>
      </c>
      <c r="J91" s="54" t="s">
        <v>43</v>
      </c>
      <c r="K91" s="123"/>
      <c r="L91" s="58"/>
    </row>
    <row r="92" spans="1:12" ht="30">
      <c r="A92" s="130"/>
      <c r="B92" s="141" t="s">
        <v>167</v>
      </c>
      <c r="C92" s="40" t="s">
        <v>168</v>
      </c>
      <c r="D92" s="45" t="s">
        <v>169</v>
      </c>
      <c r="E92" s="54" t="s">
        <v>170</v>
      </c>
      <c r="F92" s="54" t="s">
        <v>6</v>
      </c>
      <c r="G92" s="72" t="s">
        <v>171</v>
      </c>
      <c r="H92" s="107" t="s">
        <v>91</v>
      </c>
      <c r="I92" s="106" t="s">
        <v>92</v>
      </c>
      <c r="J92" s="54" t="s">
        <v>43</v>
      </c>
      <c r="K92" s="123" t="s">
        <v>172</v>
      </c>
      <c r="L92" s="58"/>
    </row>
    <row r="93" spans="1:12">
      <c r="A93" s="18"/>
      <c r="B93" s="112"/>
      <c r="C93" s="40"/>
      <c r="D93" s="45" t="s">
        <v>173</v>
      </c>
      <c r="E93" s="53" t="s">
        <v>174</v>
      </c>
      <c r="F93" s="54"/>
      <c r="G93" s="53"/>
      <c r="H93" s="106"/>
      <c r="I93" s="106"/>
      <c r="J93" s="54"/>
      <c r="K93" s="120"/>
      <c r="L93" s="58"/>
    </row>
    <row r="94" spans="1:12">
      <c r="A94" s="18"/>
      <c r="B94" s="112"/>
      <c r="C94" s="40"/>
      <c r="D94" s="45" t="s">
        <v>175</v>
      </c>
      <c r="E94" s="53" t="s">
        <v>176</v>
      </c>
      <c r="F94" s="54"/>
      <c r="G94" s="53"/>
      <c r="H94" s="106"/>
      <c r="I94" s="106"/>
      <c r="J94" s="54"/>
      <c r="K94" s="120"/>
      <c r="L94" s="58"/>
    </row>
    <row r="95" spans="1:12">
      <c r="A95" s="18"/>
      <c r="B95" s="112"/>
      <c r="C95" s="40"/>
      <c r="D95" s="45" t="s">
        <v>102</v>
      </c>
      <c r="E95" s="53" t="s">
        <v>118</v>
      </c>
      <c r="F95" s="54"/>
      <c r="G95" s="53"/>
      <c r="H95" s="106"/>
      <c r="I95" s="106"/>
      <c r="J95" s="54"/>
      <c r="K95" s="120"/>
      <c r="L95" s="58"/>
    </row>
    <row r="96" spans="1:12">
      <c r="A96" s="18"/>
      <c r="B96" s="112"/>
      <c r="C96" s="40"/>
      <c r="D96" s="45" t="s">
        <v>177</v>
      </c>
      <c r="E96" s="53"/>
      <c r="F96" s="54"/>
      <c r="G96" s="45"/>
      <c r="H96" s="106"/>
      <c r="I96" s="106"/>
      <c r="J96" s="54"/>
      <c r="K96" s="120"/>
      <c r="L96" s="58"/>
    </row>
    <row r="97" spans="1:12">
      <c r="A97" s="130"/>
      <c r="B97" s="112" t="s">
        <v>1334</v>
      </c>
      <c r="C97" s="42" t="s">
        <v>178</v>
      </c>
      <c r="D97" s="46" t="s">
        <v>46</v>
      </c>
      <c r="E97" s="46"/>
      <c r="F97" s="46" t="s">
        <v>6</v>
      </c>
      <c r="G97" s="72" t="s">
        <v>179</v>
      </c>
      <c r="H97" s="107" t="s">
        <v>91</v>
      </c>
      <c r="I97" s="106" t="s">
        <v>92</v>
      </c>
      <c r="J97" s="54" t="s">
        <v>43</v>
      </c>
      <c r="K97" s="120"/>
      <c r="L97" s="58"/>
    </row>
    <row r="98" spans="1:12">
      <c r="A98" s="130"/>
      <c r="B98" s="112" t="s">
        <v>180</v>
      </c>
      <c r="C98" s="40" t="s">
        <v>181</v>
      </c>
      <c r="D98" s="73" t="s">
        <v>182</v>
      </c>
      <c r="E98" s="54" t="s">
        <v>183</v>
      </c>
      <c r="F98" s="54" t="s">
        <v>6</v>
      </c>
      <c r="G98" s="72" t="s">
        <v>184</v>
      </c>
      <c r="H98" s="107" t="s">
        <v>91</v>
      </c>
      <c r="I98" s="106" t="s">
        <v>185</v>
      </c>
      <c r="J98" s="54" t="s">
        <v>43</v>
      </c>
      <c r="K98" s="120" t="s">
        <v>186</v>
      </c>
      <c r="L98" s="58"/>
    </row>
    <row r="99" spans="1:12">
      <c r="A99" s="18"/>
      <c r="B99" s="112"/>
      <c r="C99" s="40"/>
      <c r="D99" s="45" t="s">
        <v>187</v>
      </c>
      <c r="E99" s="53" t="s">
        <v>188</v>
      </c>
      <c r="F99" s="54"/>
      <c r="G99" s="72"/>
      <c r="H99" s="106"/>
      <c r="I99" s="106"/>
      <c r="J99" s="54"/>
      <c r="K99" s="120"/>
      <c r="L99" s="58"/>
    </row>
    <row r="100" spans="1:12">
      <c r="A100" s="18"/>
      <c r="B100" s="112"/>
      <c r="C100" s="40"/>
      <c r="D100" s="41" t="s">
        <v>189</v>
      </c>
      <c r="E100" s="1" t="s">
        <v>190</v>
      </c>
      <c r="F100" s="18"/>
      <c r="G100" s="4"/>
      <c r="H100" s="107"/>
      <c r="I100" s="107"/>
      <c r="J100" s="18"/>
      <c r="K100" s="120"/>
      <c r="L100" s="58"/>
    </row>
    <row r="101" spans="1:12">
      <c r="A101" s="18"/>
      <c r="B101" s="112"/>
      <c r="C101" s="40"/>
      <c r="D101" s="41" t="s">
        <v>191</v>
      </c>
      <c r="E101" s="1" t="s">
        <v>192</v>
      </c>
      <c r="F101" s="18"/>
      <c r="G101" s="4"/>
      <c r="H101" s="107"/>
      <c r="I101" s="107"/>
      <c r="J101" s="18"/>
      <c r="K101" s="120"/>
      <c r="L101" s="58"/>
    </row>
    <row r="102" spans="1:12">
      <c r="A102" s="18"/>
      <c r="B102" s="112"/>
      <c r="C102" s="40"/>
      <c r="D102" s="41" t="s">
        <v>193</v>
      </c>
      <c r="E102" s="1" t="s">
        <v>194</v>
      </c>
      <c r="F102" s="18"/>
      <c r="G102" s="4"/>
      <c r="H102" s="107"/>
      <c r="I102" s="107"/>
      <c r="J102" s="18"/>
      <c r="K102" s="120"/>
      <c r="L102" s="58"/>
    </row>
    <row r="103" spans="1:12">
      <c r="A103" s="18"/>
      <c r="B103" s="112"/>
      <c r="C103" s="40"/>
      <c r="D103" s="41" t="s">
        <v>117</v>
      </c>
      <c r="E103" s="1" t="s">
        <v>118</v>
      </c>
      <c r="F103" s="18"/>
      <c r="G103" s="24"/>
      <c r="H103" s="107"/>
      <c r="I103" s="107"/>
      <c r="J103" s="18"/>
      <c r="K103" s="120"/>
      <c r="L103" s="58"/>
    </row>
    <row r="104" spans="1:12">
      <c r="A104" s="130"/>
      <c r="B104" s="112" t="s">
        <v>1208</v>
      </c>
      <c r="C104" s="46" t="s">
        <v>195</v>
      </c>
      <c r="D104" s="46" t="s">
        <v>46</v>
      </c>
      <c r="E104" s="46"/>
      <c r="F104" s="46" t="s">
        <v>6</v>
      </c>
      <c r="G104" s="72" t="s">
        <v>196</v>
      </c>
      <c r="H104" s="107" t="s">
        <v>91</v>
      </c>
      <c r="I104" s="106" t="s">
        <v>185</v>
      </c>
      <c r="J104" s="54" t="s">
        <v>43</v>
      </c>
      <c r="K104" s="120"/>
      <c r="L104" s="58"/>
    </row>
    <row r="105" spans="1:12">
      <c r="A105" s="130"/>
      <c r="B105" s="141" t="s">
        <v>197</v>
      </c>
      <c r="C105" s="46" t="s">
        <v>198</v>
      </c>
      <c r="D105" s="45" t="s">
        <v>199</v>
      </c>
      <c r="E105" s="46" t="s">
        <v>200</v>
      </c>
      <c r="F105" s="54" t="s">
        <v>6</v>
      </c>
      <c r="G105" s="72" t="s">
        <v>201</v>
      </c>
      <c r="H105" s="107"/>
      <c r="I105" s="106"/>
      <c r="J105" s="54" t="s">
        <v>43</v>
      </c>
      <c r="K105" s="120" t="s">
        <v>186</v>
      </c>
      <c r="L105" s="58"/>
    </row>
    <row r="106" spans="1:12">
      <c r="A106" s="18"/>
      <c r="B106" s="112"/>
      <c r="C106" s="40"/>
      <c r="D106" s="41" t="s">
        <v>202</v>
      </c>
      <c r="E106" s="40" t="s">
        <v>203</v>
      </c>
      <c r="F106" s="18"/>
      <c r="G106" s="24"/>
      <c r="H106" s="107"/>
      <c r="I106" s="107"/>
      <c r="J106" s="18"/>
      <c r="K106" s="120"/>
      <c r="L106" s="58"/>
    </row>
    <row r="107" spans="1:12">
      <c r="A107" s="18"/>
      <c r="B107" s="112"/>
      <c r="C107" s="40"/>
      <c r="D107" s="41" t="s">
        <v>204</v>
      </c>
      <c r="E107" s="40" t="s">
        <v>205</v>
      </c>
      <c r="F107" s="18"/>
      <c r="G107" s="1"/>
      <c r="H107" s="107"/>
      <c r="I107" s="107"/>
      <c r="J107" s="18"/>
      <c r="K107" s="120"/>
      <c r="L107" s="58"/>
    </row>
    <row r="108" spans="1:12">
      <c r="A108" s="18"/>
      <c r="B108" s="112"/>
      <c r="C108" s="40"/>
      <c r="D108" s="128" t="s">
        <v>206</v>
      </c>
      <c r="E108" s="129" t="s">
        <v>207</v>
      </c>
      <c r="F108" s="18"/>
      <c r="G108" s="1"/>
      <c r="H108" s="107"/>
      <c r="I108" s="107"/>
      <c r="J108" s="18"/>
      <c r="K108" s="120"/>
      <c r="L108" s="58"/>
    </row>
    <row r="109" spans="1:12">
      <c r="A109" s="18"/>
      <c r="B109" s="112"/>
      <c r="C109" s="40"/>
      <c r="D109" s="41" t="s">
        <v>208</v>
      </c>
      <c r="E109" s="40" t="s">
        <v>209</v>
      </c>
      <c r="F109" s="18"/>
      <c r="G109" s="1"/>
      <c r="H109" s="107"/>
      <c r="I109" s="107"/>
      <c r="J109" s="18"/>
      <c r="K109" s="120"/>
      <c r="L109" s="58"/>
    </row>
    <row r="110" spans="1:12">
      <c r="A110" s="18"/>
      <c r="B110" s="112"/>
      <c r="C110" s="40"/>
      <c r="D110" s="41" t="s">
        <v>210</v>
      </c>
      <c r="E110" s="40" t="s">
        <v>211</v>
      </c>
      <c r="F110" s="18"/>
      <c r="G110" s="1"/>
      <c r="H110" s="107"/>
      <c r="I110" s="107"/>
      <c r="J110" s="18"/>
      <c r="K110" s="120"/>
      <c r="L110" s="58"/>
    </row>
    <row r="111" spans="1:12">
      <c r="A111" s="18"/>
      <c r="B111" s="112"/>
      <c r="C111" s="40"/>
      <c r="D111" s="41" t="s">
        <v>212</v>
      </c>
      <c r="E111" s="40" t="s">
        <v>213</v>
      </c>
      <c r="F111" s="18"/>
      <c r="G111" s="1"/>
      <c r="H111" s="107"/>
      <c r="I111" s="107"/>
      <c r="J111" s="18"/>
      <c r="K111" s="120"/>
      <c r="L111" s="58"/>
    </row>
    <row r="112" spans="1:12">
      <c r="A112" s="18"/>
      <c r="B112" s="112"/>
      <c r="C112" s="40"/>
      <c r="D112" s="41" t="s">
        <v>214</v>
      </c>
      <c r="E112" s="40" t="s">
        <v>215</v>
      </c>
      <c r="F112" s="18"/>
      <c r="G112" s="1"/>
      <c r="H112" s="107"/>
      <c r="I112" s="107"/>
      <c r="J112" s="18"/>
      <c r="K112" s="120"/>
      <c r="L112" s="58"/>
    </row>
    <row r="113" spans="1:12">
      <c r="A113" s="18"/>
      <c r="B113" s="112"/>
      <c r="C113" s="40"/>
      <c r="D113" s="41" t="s">
        <v>216</v>
      </c>
      <c r="E113" s="40" t="s">
        <v>217</v>
      </c>
      <c r="F113" s="18"/>
      <c r="G113" s="1"/>
      <c r="H113" s="107"/>
      <c r="I113" s="107"/>
      <c r="J113" s="18"/>
      <c r="K113" s="120"/>
      <c r="L113" s="58"/>
    </row>
    <row r="114" spans="1:12">
      <c r="A114" s="18"/>
      <c r="B114" s="112"/>
      <c r="C114" s="40"/>
      <c r="D114" s="41" t="s">
        <v>218</v>
      </c>
      <c r="E114" s="40" t="s">
        <v>163</v>
      </c>
      <c r="F114" s="18"/>
      <c r="G114" s="1"/>
      <c r="H114" s="107"/>
      <c r="I114" s="107"/>
      <c r="J114" s="18"/>
      <c r="K114" s="120"/>
      <c r="L114" s="58"/>
    </row>
    <row r="115" spans="1:12">
      <c r="A115" s="18"/>
      <c r="B115" s="112"/>
      <c r="C115" s="40"/>
      <c r="D115" s="41" t="s">
        <v>219</v>
      </c>
      <c r="E115" s="40" t="s">
        <v>220</v>
      </c>
      <c r="F115" s="18"/>
      <c r="G115" s="1"/>
      <c r="H115" s="107"/>
      <c r="I115" s="107"/>
      <c r="J115" s="18"/>
      <c r="K115" s="120"/>
      <c r="L115" s="58"/>
    </row>
    <row r="116" spans="1:12">
      <c r="A116" s="18"/>
      <c r="B116" s="112"/>
      <c r="C116" s="40"/>
      <c r="D116" s="41" t="s">
        <v>117</v>
      </c>
      <c r="E116" s="40" t="s">
        <v>118</v>
      </c>
      <c r="F116" s="18"/>
      <c r="G116" s="1"/>
      <c r="H116" s="107"/>
      <c r="I116" s="107"/>
      <c r="J116" s="18"/>
      <c r="K116" s="120"/>
      <c r="L116" s="58"/>
    </row>
    <row r="117" spans="1:12">
      <c r="A117" s="103"/>
      <c r="B117" s="112" t="s">
        <v>1209</v>
      </c>
      <c r="C117" s="46" t="s">
        <v>221</v>
      </c>
      <c r="D117" s="45" t="s">
        <v>46</v>
      </c>
      <c r="E117" s="46"/>
      <c r="F117" s="46" t="s">
        <v>6</v>
      </c>
      <c r="G117" s="72" t="s">
        <v>222</v>
      </c>
      <c r="H117" s="107"/>
      <c r="I117" s="106"/>
      <c r="J117" s="54" t="s">
        <v>43</v>
      </c>
      <c r="K117" s="120"/>
      <c r="L117" s="58"/>
    </row>
    <row r="118" spans="1:12" ht="30">
      <c r="A118" s="103"/>
      <c r="B118" s="73" t="s">
        <v>1203</v>
      </c>
      <c r="C118" s="53" t="s">
        <v>224</v>
      </c>
      <c r="D118" s="45" t="s">
        <v>225</v>
      </c>
      <c r="E118" s="46">
        <v>1</v>
      </c>
      <c r="F118" s="46" t="s">
        <v>6</v>
      </c>
      <c r="G118" s="72" t="s">
        <v>226</v>
      </c>
      <c r="H118" s="107" t="s">
        <v>91</v>
      </c>
      <c r="I118" s="106" t="s">
        <v>92</v>
      </c>
      <c r="J118" s="54" t="s">
        <v>43</v>
      </c>
      <c r="K118" s="123" t="s">
        <v>93</v>
      </c>
      <c r="L118" s="58"/>
    </row>
    <row r="119" spans="1:12">
      <c r="A119" s="18"/>
      <c r="B119" s="141"/>
      <c r="C119" s="54"/>
      <c r="D119" s="45" t="s">
        <v>227</v>
      </c>
      <c r="E119" s="46">
        <v>2</v>
      </c>
      <c r="F119" s="46"/>
      <c r="G119" s="72"/>
      <c r="H119" s="106"/>
      <c r="I119" s="106"/>
      <c r="J119" s="54"/>
      <c r="K119" s="120"/>
      <c r="L119" s="58"/>
    </row>
    <row r="120" spans="1:12">
      <c r="A120" s="18"/>
      <c r="B120" s="53"/>
      <c r="C120" s="54"/>
      <c r="D120" s="45" t="s">
        <v>228</v>
      </c>
      <c r="E120" s="46">
        <v>3</v>
      </c>
      <c r="F120" s="46"/>
      <c r="G120" s="72"/>
      <c r="H120" s="106"/>
      <c r="I120" s="106"/>
      <c r="J120" s="54"/>
      <c r="K120" s="120"/>
      <c r="L120" s="58"/>
    </row>
    <row r="121" spans="1:12">
      <c r="A121" s="18"/>
      <c r="B121" s="53"/>
      <c r="C121" s="54"/>
      <c r="D121" s="45" t="s">
        <v>229</v>
      </c>
      <c r="E121" s="46">
        <v>4</v>
      </c>
      <c r="F121" s="46"/>
      <c r="G121" s="72"/>
      <c r="H121" s="106"/>
      <c r="I121" s="106"/>
      <c r="J121" s="54"/>
      <c r="K121" s="120"/>
      <c r="L121" s="58"/>
    </row>
    <row r="122" spans="1:12" ht="15.75" thickBot="1">
      <c r="A122" s="18"/>
      <c r="B122" s="74"/>
      <c r="C122" s="75"/>
      <c r="D122" s="76" t="s">
        <v>230</v>
      </c>
      <c r="E122" s="77">
        <v>5</v>
      </c>
      <c r="F122" s="77"/>
      <c r="G122" s="78"/>
      <c r="H122" s="108"/>
      <c r="I122" s="108"/>
      <c r="J122" s="75"/>
      <c r="K122" s="124"/>
      <c r="L122" s="58"/>
    </row>
    <row r="123" spans="1:12" ht="86.25" customHeight="1">
      <c r="A123" s="43"/>
      <c r="B123" s="80" t="s">
        <v>231</v>
      </c>
      <c r="C123" s="81" t="s">
        <v>232</v>
      </c>
      <c r="D123" s="82"/>
      <c r="E123" s="83"/>
      <c r="F123" s="82"/>
      <c r="G123" s="84"/>
      <c r="H123" s="82"/>
      <c r="I123" s="82"/>
      <c r="J123" s="82"/>
      <c r="K123" s="125"/>
      <c r="L123" s="58"/>
    </row>
    <row r="124" spans="1:12">
      <c r="A124" s="104"/>
      <c r="B124" s="164" t="s">
        <v>236</v>
      </c>
      <c r="C124" s="18" t="s">
        <v>237</v>
      </c>
      <c r="D124" s="85">
        <v>0</v>
      </c>
      <c r="E124" s="46">
        <v>0</v>
      </c>
      <c r="F124" s="46" t="s">
        <v>6</v>
      </c>
      <c r="G124" s="72"/>
      <c r="H124" s="106"/>
      <c r="I124" s="106"/>
      <c r="J124" s="54" t="s">
        <v>43</v>
      </c>
      <c r="K124" s="123" t="s">
        <v>93</v>
      </c>
      <c r="L124" s="58"/>
    </row>
    <row r="125" spans="1:12">
      <c r="A125" s="43"/>
      <c r="B125" s="164"/>
      <c r="C125" s="18"/>
      <c r="D125" s="85">
        <v>1</v>
      </c>
      <c r="E125" s="46">
        <v>1</v>
      </c>
      <c r="F125" s="46"/>
      <c r="G125" s="72"/>
      <c r="H125" s="106"/>
      <c r="I125" s="106"/>
      <c r="J125" s="54"/>
      <c r="K125" s="123"/>
      <c r="L125" s="58"/>
    </row>
    <row r="126" spans="1:12">
      <c r="A126" s="43"/>
      <c r="B126" s="164"/>
      <c r="C126" s="40"/>
      <c r="D126" s="85">
        <v>2</v>
      </c>
      <c r="E126" s="46">
        <v>2</v>
      </c>
      <c r="F126" s="46"/>
      <c r="G126" s="72"/>
      <c r="H126" s="106"/>
      <c r="I126" s="106"/>
      <c r="J126" s="54"/>
      <c r="K126" s="123"/>
      <c r="L126" s="58"/>
    </row>
    <row r="127" spans="1:12">
      <c r="A127" s="43"/>
      <c r="B127" s="164"/>
      <c r="C127" s="40"/>
      <c r="D127" s="85">
        <v>3</v>
      </c>
      <c r="E127" s="46">
        <v>3</v>
      </c>
      <c r="F127" s="46"/>
      <c r="G127" s="72"/>
      <c r="H127" s="106"/>
      <c r="I127" s="106"/>
      <c r="J127" s="54"/>
      <c r="K127" s="123"/>
      <c r="L127" s="58"/>
    </row>
    <row r="128" spans="1:12">
      <c r="A128" s="43"/>
      <c r="B128" s="164"/>
      <c r="C128" s="40"/>
      <c r="D128" s="85">
        <v>4</v>
      </c>
      <c r="E128" s="46">
        <v>4</v>
      </c>
      <c r="F128" s="46"/>
      <c r="G128" s="72"/>
      <c r="H128" s="106"/>
      <c r="I128" s="106"/>
      <c r="J128" s="54"/>
      <c r="K128" s="123"/>
      <c r="L128" s="58"/>
    </row>
    <row r="129" spans="1:12">
      <c r="A129" s="43"/>
      <c r="B129" s="164"/>
      <c r="C129" s="40"/>
      <c r="D129" s="85" t="s">
        <v>235</v>
      </c>
      <c r="E129" s="46">
        <v>5</v>
      </c>
      <c r="F129" s="46"/>
      <c r="G129" s="72"/>
      <c r="H129" s="106"/>
      <c r="I129" s="106"/>
      <c r="J129" s="54"/>
      <c r="K129" s="25"/>
      <c r="L129" s="58"/>
    </row>
    <row r="130" spans="1:12">
      <c r="A130" s="104"/>
      <c r="B130" s="147" t="s">
        <v>233</v>
      </c>
      <c r="C130" s="79" t="s">
        <v>234</v>
      </c>
      <c r="D130" s="148">
        <v>0</v>
      </c>
      <c r="E130" s="90">
        <v>0</v>
      </c>
      <c r="F130" s="90" t="s">
        <v>6</v>
      </c>
      <c r="G130" s="91"/>
      <c r="H130" s="109"/>
      <c r="I130" s="109"/>
      <c r="J130" s="92" t="s">
        <v>43</v>
      </c>
      <c r="K130" s="126" t="s">
        <v>93</v>
      </c>
      <c r="L130" s="58"/>
    </row>
    <row r="131" spans="1:12">
      <c r="A131" s="43"/>
      <c r="B131" s="164"/>
      <c r="C131" s="18"/>
      <c r="D131" s="85">
        <v>1</v>
      </c>
      <c r="E131" s="46">
        <v>1</v>
      </c>
      <c r="F131" s="46"/>
      <c r="G131" s="72"/>
      <c r="H131" s="106"/>
      <c r="I131" s="106"/>
      <c r="J131" s="54"/>
      <c r="K131" s="123"/>
      <c r="L131" s="58"/>
    </row>
    <row r="132" spans="1:12">
      <c r="A132" s="43"/>
      <c r="B132" s="164"/>
      <c r="C132" s="18"/>
      <c r="D132" s="85">
        <v>2</v>
      </c>
      <c r="E132" s="46">
        <v>2</v>
      </c>
      <c r="F132" s="46"/>
      <c r="G132" s="72"/>
      <c r="H132" s="106"/>
      <c r="I132" s="106"/>
      <c r="J132" s="54"/>
      <c r="K132" s="123"/>
      <c r="L132" s="58"/>
    </row>
    <row r="133" spans="1:12">
      <c r="A133" s="43"/>
      <c r="B133" s="164"/>
      <c r="C133" s="18"/>
      <c r="D133" s="85">
        <v>3</v>
      </c>
      <c r="E133" s="46">
        <v>3</v>
      </c>
      <c r="F133" s="46"/>
      <c r="G133" s="72"/>
      <c r="H133" s="106"/>
      <c r="I133" s="106"/>
      <c r="J133" s="54"/>
      <c r="K133" s="123"/>
      <c r="L133" s="58"/>
    </row>
    <row r="134" spans="1:12">
      <c r="A134" s="43"/>
      <c r="B134" s="164"/>
      <c r="C134" s="18"/>
      <c r="D134" s="85">
        <v>4</v>
      </c>
      <c r="E134" s="46">
        <v>4</v>
      </c>
      <c r="F134" s="46"/>
      <c r="G134" s="72"/>
      <c r="H134" s="106"/>
      <c r="I134" s="106"/>
      <c r="J134" s="54"/>
      <c r="K134" s="123"/>
      <c r="L134" s="58"/>
    </row>
    <row r="135" spans="1:12" ht="15.75" thickBot="1">
      <c r="A135" s="43"/>
      <c r="B135" s="165"/>
      <c r="C135" s="145"/>
      <c r="D135" s="86" t="s">
        <v>235</v>
      </c>
      <c r="E135" s="87">
        <v>5</v>
      </c>
      <c r="F135" s="87"/>
      <c r="G135" s="88"/>
      <c r="H135" s="111"/>
      <c r="I135" s="111"/>
      <c r="J135" s="89"/>
      <c r="K135" s="146"/>
      <c r="L135" s="58"/>
    </row>
    <row r="136" spans="1:12">
      <c r="A136" s="103"/>
      <c r="B136" s="90" t="s">
        <v>238</v>
      </c>
      <c r="C136" s="79" t="s">
        <v>239</v>
      </c>
      <c r="D136" s="90" t="s">
        <v>240</v>
      </c>
      <c r="E136" s="90">
        <v>1</v>
      </c>
      <c r="F136" s="90" t="s">
        <v>6</v>
      </c>
      <c r="G136" s="91"/>
      <c r="H136" s="109"/>
      <c r="I136" s="109"/>
      <c r="J136" s="92" t="s">
        <v>43</v>
      </c>
      <c r="K136" s="126" t="s">
        <v>93</v>
      </c>
      <c r="L136" s="58"/>
    </row>
    <row r="137" spans="1:12">
      <c r="A137" s="18"/>
      <c r="B137" s="46"/>
      <c r="C137" s="40"/>
      <c r="D137" s="46" t="s">
        <v>241</v>
      </c>
      <c r="E137" s="46">
        <v>2</v>
      </c>
      <c r="F137" s="46"/>
      <c r="G137" s="72"/>
      <c r="H137" s="106"/>
      <c r="I137" s="106"/>
      <c r="J137" s="54"/>
      <c r="K137" s="123"/>
      <c r="L137" s="58"/>
    </row>
    <row r="138" spans="1:12">
      <c r="A138" s="18"/>
      <c r="B138" s="46"/>
      <c r="C138" s="40"/>
      <c r="D138" s="46" t="s">
        <v>242</v>
      </c>
      <c r="E138" s="46">
        <v>3</v>
      </c>
      <c r="F138" s="46"/>
      <c r="G138" s="72"/>
      <c r="H138" s="106"/>
      <c r="I138" s="106"/>
      <c r="J138" s="54"/>
      <c r="K138" s="123"/>
      <c r="L138" s="58"/>
    </row>
    <row r="139" spans="1:12">
      <c r="A139" s="103"/>
      <c r="B139" s="46" t="s">
        <v>243</v>
      </c>
      <c r="C139" s="40" t="s">
        <v>244</v>
      </c>
      <c r="D139" s="54" t="s">
        <v>46</v>
      </c>
      <c r="E139" s="46"/>
      <c r="F139" s="46" t="s">
        <v>6</v>
      </c>
      <c r="G139" s="72"/>
      <c r="H139" s="107" t="s">
        <v>245</v>
      </c>
      <c r="I139" s="107" t="s">
        <v>246</v>
      </c>
      <c r="J139" s="54" t="s">
        <v>43</v>
      </c>
      <c r="K139" s="123" t="s">
        <v>247</v>
      </c>
      <c r="L139" s="58"/>
    </row>
    <row r="140" spans="1:12">
      <c r="A140" s="103"/>
      <c r="B140" s="46" t="s">
        <v>248</v>
      </c>
      <c r="C140" s="40" t="s">
        <v>249</v>
      </c>
      <c r="D140" s="46" t="s">
        <v>46</v>
      </c>
      <c r="E140" s="46"/>
      <c r="F140" s="46" t="s">
        <v>6</v>
      </c>
      <c r="G140" s="72"/>
      <c r="H140" s="107" t="s">
        <v>250</v>
      </c>
      <c r="I140" s="107" t="s">
        <v>251</v>
      </c>
      <c r="J140" s="54" t="s">
        <v>43</v>
      </c>
      <c r="K140" s="123" t="s">
        <v>252</v>
      </c>
      <c r="L140" s="58"/>
    </row>
    <row r="141" spans="1:12">
      <c r="A141" s="103"/>
      <c r="B141" s="45" t="s">
        <v>1202</v>
      </c>
      <c r="C141" s="53" t="s">
        <v>253</v>
      </c>
      <c r="D141" s="45" t="s">
        <v>254</v>
      </c>
      <c r="E141" s="46">
        <v>1</v>
      </c>
      <c r="F141" s="46" t="s">
        <v>6</v>
      </c>
      <c r="G141" s="72"/>
      <c r="H141" s="106" t="s">
        <v>255</v>
      </c>
      <c r="I141" s="106" t="s">
        <v>256</v>
      </c>
      <c r="J141" s="54" t="s">
        <v>43</v>
      </c>
      <c r="K141" s="123" t="s">
        <v>93</v>
      </c>
      <c r="L141" s="58"/>
    </row>
    <row r="142" spans="1:12">
      <c r="A142" s="18"/>
      <c r="B142" s="53"/>
      <c r="C142" s="54"/>
      <c r="D142" s="45" t="s">
        <v>257</v>
      </c>
      <c r="E142" s="46">
        <v>0</v>
      </c>
      <c r="F142" s="46"/>
      <c r="G142" s="72"/>
      <c r="H142" s="106"/>
      <c r="I142" s="106"/>
      <c r="J142" s="54"/>
      <c r="K142" s="123"/>
      <c r="L142" s="58"/>
    </row>
    <row r="143" spans="1:12">
      <c r="A143" s="18"/>
      <c r="B143" s="54"/>
      <c r="C143" s="54"/>
      <c r="D143" s="45" t="s">
        <v>258</v>
      </c>
      <c r="E143" s="46">
        <v>9</v>
      </c>
      <c r="F143" s="46"/>
      <c r="G143" s="72"/>
      <c r="H143" s="106"/>
      <c r="I143" s="106"/>
      <c r="J143" s="54"/>
      <c r="K143" s="123"/>
      <c r="L143" s="58"/>
    </row>
    <row r="144" spans="1:12">
      <c r="A144" s="103"/>
      <c r="B144" s="45" t="s">
        <v>259</v>
      </c>
      <c r="C144" s="53" t="s">
        <v>260</v>
      </c>
      <c r="D144" s="47" t="s">
        <v>261</v>
      </c>
      <c r="E144" s="46">
        <v>1</v>
      </c>
      <c r="F144" s="46" t="s">
        <v>6</v>
      </c>
      <c r="G144" s="72"/>
      <c r="H144" s="106" t="s">
        <v>262</v>
      </c>
      <c r="I144" s="106" t="s">
        <v>263</v>
      </c>
      <c r="J144" s="54" t="s">
        <v>43</v>
      </c>
      <c r="K144" s="120" t="s">
        <v>93</v>
      </c>
      <c r="L144" s="58"/>
    </row>
    <row r="145" spans="1:12">
      <c r="A145" s="18"/>
      <c r="B145" s="54"/>
      <c r="C145" s="53"/>
      <c r="D145" s="47" t="s">
        <v>264</v>
      </c>
      <c r="E145" s="46">
        <v>2</v>
      </c>
      <c r="F145" s="46"/>
      <c r="G145" s="72"/>
      <c r="H145" s="106"/>
      <c r="I145" s="106"/>
      <c r="J145" s="54"/>
      <c r="K145" s="120"/>
      <c r="L145" s="58"/>
    </row>
    <row r="146" spans="1:12">
      <c r="A146" s="18"/>
      <c r="B146" s="54"/>
      <c r="C146" s="53"/>
      <c r="D146" s="47" t="s">
        <v>265</v>
      </c>
      <c r="E146" s="46">
        <v>3</v>
      </c>
      <c r="F146" s="46"/>
      <c r="G146" s="72"/>
      <c r="H146" s="106"/>
      <c r="I146" s="106"/>
      <c r="J146" s="54"/>
      <c r="K146" s="120"/>
      <c r="L146" s="58"/>
    </row>
    <row r="147" spans="1:12">
      <c r="A147" s="18"/>
      <c r="B147" s="54"/>
      <c r="C147" s="53"/>
      <c r="D147" s="47" t="s">
        <v>266</v>
      </c>
      <c r="E147" s="46">
        <v>4</v>
      </c>
      <c r="F147" s="46"/>
      <c r="G147" s="72"/>
      <c r="H147" s="106"/>
      <c r="I147" s="106"/>
      <c r="J147" s="54"/>
      <c r="K147" s="120"/>
      <c r="L147" s="58"/>
    </row>
    <row r="148" spans="1:12">
      <c r="A148" s="18"/>
      <c r="B148" s="54"/>
      <c r="C148" s="53"/>
      <c r="D148" s="47" t="s">
        <v>267</v>
      </c>
      <c r="E148" s="46">
        <v>5</v>
      </c>
      <c r="F148" s="46"/>
      <c r="G148" s="72"/>
      <c r="H148" s="106"/>
      <c r="I148" s="106"/>
      <c r="J148" s="54"/>
      <c r="K148" s="120"/>
      <c r="L148" s="58"/>
    </row>
    <row r="149" spans="1:12">
      <c r="A149" s="18"/>
      <c r="B149" s="54"/>
      <c r="C149" s="53"/>
      <c r="D149" s="47" t="s">
        <v>268</v>
      </c>
      <c r="E149" s="46">
        <v>6</v>
      </c>
      <c r="F149" s="46"/>
      <c r="G149" s="72"/>
      <c r="H149" s="106"/>
      <c r="I149" s="106"/>
      <c r="J149" s="54"/>
      <c r="K149" s="120"/>
      <c r="L149" s="58"/>
    </row>
    <row r="150" spans="1:12">
      <c r="A150" s="27" t="s">
        <v>269</v>
      </c>
      <c r="B150" s="55" t="s">
        <v>270</v>
      </c>
      <c r="C150" s="55" t="s">
        <v>271</v>
      </c>
      <c r="D150" s="55"/>
      <c r="E150" s="71"/>
      <c r="F150" s="55"/>
      <c r="G150" s="55"/>
      <c r="H150" s="177"/>
      <c r="I150" s="177"/>
      <c r="J150" s="55"/>
      <c r="K150" s="119"/>
      <c r="L150" s="58"/>
    </row>
    <row r="151" spans="1:12">
      <c r="A151" s="103"/>
      <c r="B151" s="46" t="s">
        <v>272</v>
      </c>
      <c r="C151" s="46" t="s">
        <v>273</v>
      </c>
      <c r="D151" s="56" t="s">
        <v>57</v>
      </c>
      <c r="E151" s="46"/>
      <c r="F151" s="46" t="s">
        <v>6</v>
      </c>
      <c r="G151" s="72"/>
      <c r="H151" s="106" t="s">
        <v>274</v>
      </c>
      <c r="I151" s="106" t="s">
        <v>275</v>
      </c>
      <c r="J151" s="54" t="s">
        <v>1198</v>
      </c>
      <c r="K151" s="120"/>
      <c r="L151" s="58"/>
    </row>
    <row r="152" spans="1:12" ht="45">
      <c r="A152" s="58" t="s">
        <v>29</v>
      </c>
      <c r="B152" s="46" t="s">
        <v>276</v>
      </c>
      <c r="C152" s="112" t="s">
        <v>277</v>
      </c>
      <c r="D152" s="56" t="s">
        <v>278</v>
      </c>
      <c r="E152" s="112"/>
      <c r="F152" s="46" t="s">
        <v>6</v>
      </c>
      <c r="G152" s="72"/>
      <c r="H152" s="106" t="s">
        <v>274</v>
      </c>
      <c r="I152" s="106" t="s">
        <v>279</v>
      </c>
      <c r="J152" s="54" t="s">
        <v>1198</v>
      </c>
      <c r="K152" s="120" t="s">
        <v>280</v>
      </c>
      <c r="L152" s="58"/>
    </row>
    <row r="153" spans="1:12">
      <c r="A153" s="103"/>
      <c r="B153" s="46" t="s">
        <v>281</v>
      </c>
      <c r="C153" s="54" t="s">
        <v>282</v>
      </c>
      <c r="D153" s="46" t="s">
        <v>258</v>
      </c>
      <c r="E153" s="46">
        <v>1</v>
      </c>
      <c r="F153" s="46" t="s">
        <v>6</v>
      </c>
      <c r="G153" s="72"/>
      <c r="H153" s="106" t="s">
        <v>262</v>
      </c>
      <c r="I153" s="106" t="s">
        <v>263</v>
      </c>
      <c r="J153" s="54" t="s">
        <v>43</v>
      </c>
      <c r="K153" s="120" t="s">
        <v>93</v>
      </c>
      <c r="L153" s="58"/>
    </row>
    <row r="154" spans="1:12">
      <c r="A154" s="18"/>
      <c r="B154" s="46"/>
      <c r="C154" s="46"/>
      <c r="D154" s="46" t="s">
        <v>283</v>
      </c>
      <c r="E154" s="46">
        <v>2</v>
      </c>
      <c r="F154" s="46"/>
      <c r="G154" s="72"/>
      <c r="H154" s="106"/>
      <c r="I154" s="106"/>
      <c r="J154" s="54"/>
      <c r="K154" s="120"/>
      <c r="L154" s="58"/>
    </row>
    <row r="155" spans="1:12">
      <c r="A155" s="18"/>
      <c r="B155" s="46"/>
      <c r="C155" s="46"/>
      <c r="D155" s="46" t="s">
        <v>284</v>
      </c>
      <c r="E155" s="46">
        <v>3</v>
      </c>
      <c r="F155" s="46"/>
      <c r="G155" s="72"/>
      <c r="H155" s="106"/>
      <c r="I155" s="106"/>
      <c r="J155" s="54"/>
      <c r="K155" s="120"/>
      <c r="L155" s="58"/>
    </row>
    <row r="156" spans="1:12">
      <c r="A156" s="18"/>
      <c r="B156" s="46"/>
      <c r="C156" s="46"/>
      <c r="D156" s="46" t="s">
        <v>285</v>
      </c>
      <c r="E156" s="46">
        <v>4</v>
      </c>
      <c r="F156" s="46"/>
      <c r="G156" s="72"/>
      <c r="H156" s="106"/>
      <c r="I156" s="106"/>
      <c r="J156" s="54"/>
      <c r="K156" s="120"/>
      <c r="L156" s="58"/>
    </row>
    <row r="157" spans="1:12">
      <c r="A157" s="18"/>
      <c r="B157" s="46"/>
      <c r="C157" s="46"/>
      <c r="D157" s="46" t="s">
        <v>286</v>
      </c>
      <c r="E157" s="46">
        <v>5</v>
      </c>
      <c r="F157" s="46"/>
      <c r="G157" s="72"/>
      <c r="H157" s="106"/>
      <c r="I157" s="106"/>
      <c r="J157" s="54"/>
      <c r="K157" s="120"/>
      <c r="L157" s="58"/>
    </row>
    <row r="158" spans="1:12">
      <c r="A158" s="18"/>
      <c r="B158" s="46"/>
      <c r="C158" s="46"/>
      <c r="D158" s="46" t="s">
        <v>287</v>
      </c>
      <c r="E158" s="46">
        <v>6</v>
      </c>
      <c r="F158" s="46"/>
      <c r="G158" s="72"/>
      <c r="H158" s="106"/>
      <c r="I158" s="106"/>
      <c r="J158" s="54"/>
      <c r="K158" s="120"/>
      <c r="L158" s="58"/>
    </row>
    <row r="159" spans="1:12">
      <c r="A159" s="27" t="s">
        <v>288</v>
      </c>
      <c r="B159" s="55" t="s">
        <v>289</v>
      </c>
      <c r="C159" s="28" t="s">
        <v>290</v>
      </c>
      <c r="D159" s="28"/>
      <c r="E159" s="27"/>
      <c r="F159" s="28"/>
      <c r="G159" s="28"/>
      <c r="H159" s="178"/>
      <c r="I159" s="178"/>
      <c r="J159" s="28"/>
      <c r="K159" s="119"/>
      <c r="L159" s="58"/>
    </row>
    <row r="160" spans="1:12">
      <c r="A160" s="103"/>
      <c r="B160" s="93" t="s">
        <v>291</v>
      </c>
      <c r="C160" s="46" t="s">
        <v>292</v>
      </c>
      <c r="D160" s="46" t="s">
        <v>254</v>
      </c>
      <c r="E160" s="46">
        <v>1</v>
      </c>
      <c r="F160" s="46" t="s">
        <v>6</v>
      </c>
      <c r="G160" s="72"/>
      <c r="H160" s="106"/>
      <c r="I160" s="106"/>
      <c r="J160" s="54" t="s">
        <v>43</v>
      </c>
      <c r="K160" s="123" t="s">
        <v>293</v>
      </c>
      <c r="L160" s="58"/>
    </row>
    <row r="161" spans="1:12" ht="15.75" thickBot="1">
      <c r="A161" s="18"/>
      <c r="B161" s="46"/>
      <c r="C161" s="46"/>
      <c r="D161" s="46" t="s">
        <v>257</v>
      </c>
      <c r="E161" s="46">
        <v>0</v>
      </c>
      <c r="F161" s="46"/>
      <c r="G161" s="72"/>
      <c r="H161" s="106"/>
      <c r="I161" s="106"/>
      <c r="J161" s="54"/>
      <c r="K161" s="123"/>
      <c r="L161" s="58"/>
    </row>
    <row r="162" spans="1:12" ht="45">
      <c r="A162" s="130"/>
      <c r="B162" s="131" t="s">
        <v>294</v>
      </c>
      <c r="C162" s="94" t="s">
        <v>295</v>
      </c>
      <c r="D162" s="95" t="s">
        <v>296</v>
      </c>
      <c r="E162" s="96">
        <v>1</v>
      </c>
      <c r="F162" s="46" t="s">
        <v>6</v>
      </c>
      <c r="G162" s="72" t="s">
        <v>297</v>
      </c>
      <c r="H162" s="106" t="s">
        <v>298</v>
      </c>
      <c r="I162" s="106" t="s">
        <v>299</v>
      </c>
      <c r="J162" s="54" t="s">
        <v>43</v>
      </c>
      <c r="K162" s="97" t="s">
        <v>300</v>
      </c>
      <c r="L162" s="204" t="s">
        <v>301</v>
      </c>
    </row>
    <row r="163" spans="1:12">
      <c r="A163" s="18"/>
      <c r="B163" s="96"/>
      <c r="C163" s="54"/>
      <c r="D163" s="98" t="s">
        <v>302</v>
      </c>
      <c r="E163" s="96">
        <v>2</v>
      </c>
      <c r="F163" s="46"/>
      <c r="G163" s="72"/>
      <c r="H163" s="106"/>
      <c r="I163" s="106"/>
      <c r="J163" s="54"/>
      <c r="K163" s="123"/>
      <c r="L163" s="204"/>
    </row>
    <row r="164" spans="1:12" ht="30">
      <c r="A164" s="18"/>
      <c r="B164" s="96" t="s">
        <v>303</v>
      </c>
      <c r="C164" s="54" t="s">
        <v>304</v>
      </c>
      <c r="D164" s="98"/>
      <c r="E164" s="96"/>
      <c r="F164" s="46" t="s">
        <v>6</v>
      </c>
      <c r="G164" s="142" t="s">
        <v>305</v>
      </c>
      <c r="H164" s="106"/>
      <c r="I164" s="106"/>
      <c r="J164" s="54" t="s">
        <v>1201</v>
      </c>
      <c r="K164" s="123"/>
      <c r="L164" s="204"/>
    </row>
    <row r="165" spans="1:12" ht="30">
      <c r="A165" s="130"/>
      <c r="B165" s="132" t="s">
        <v>306</v>
      </c>
      <c r="C165" s="54" t="s">
        <v>307</v>
      </c>
      <c r="D165" s="98" t="s">
        <v>308</v>
      </c>
      <c r="E165" s="96">
        <v>1</v>
      </c>
      <c r="F165" s="46" t="s">
        <v>6</v>
      </c>
      <c r="G165" s="142" t="s">
        <v>309</v>
      </c>
      <c r="H165" s="106"/>
      <c r="I165" s="106"/>
      <c r="J165" s="54" t="s">
        <v>43</v>
      </c>
      <c r="K165" s="123" t="s">
        <v>93</v>
      </c>
      <c r="L165" s="204"/>
    </row>
    <row r="166" spans="1:12">
      <c r="A166" s="18"/>
      <c r="B166" s="96"/>
      <c r="C166" s="54"/>
      <c r="D166" s="98" t="s">
        <v>310</v>
      </c>
      <c r="E166" s="96">
        <v>2</v>
      </c>
      <c r="F166" s="46"/>
      <c r="G166" s="72"/>
      <c r="H166" s="106"/>
      <c r="I166" s="106"/>
      <c r="J166" s="54"/>
      <c r="K166" s="123"/>
      <c r="L166" s="204"/>
    </row>
    <row r="167" spans="1:12">
      <c r="A167" s="18"/>
      <c r="B167" s="96"/>
      <c r="C167" s="53"/>
      <c r="D167" s="98" t="s">
        <v>311</v>
      </c>
      <c r="E167" s="96">
        <v>3</v>
      </c>
      <c r="F167" s="46"/>
      <c r="G167" s="72"/>
      <c r="H167" s="106"/>
      <c r="I167" s="106"/>
      <c r="J167" s="54"/>
      <c r="K167" s="123"/>
      <c r="L167" s="204"/>
    </row>
    <row r="168" spans="1:12" ht="134.25" customHeight="1">
      <c r="A168" s="130"/>
      <c r="B168" s="132" t="s">
        <v>312</v>
      </c>
      <c r="C168" s="141" t="s">
        <v>313</v>
      </c>
      <c r="D168" s="98" t="s">
        <v>46</v>
      </c>
      <c r="E168" s="99"/>
      <c r="F168" s="46" t="s">
        <v>6</v>
      </c>
      <c r="G168" s="142" t="s">
        <v>309</v>
      </c>
      <c r="H168" s="106" t="s">
        <v>298</v>
      </c>
      <c r="I168" s="106"/>
      <c r="J168" s="54" t="s">
        <v>43</v>
      </c>
      <c r="K168" s="123"/>
      <c r="L168" s="204"/>
    </row>
    <row r="169" spans="1:12" ht="30">
      <c r="A169" s="130"/>
      <c r="B169" s="132" t="s">
        <v>314</v>
      </c>
      <c r="C169" s="53" t="s">
        <v>315</v>
      </c>
      <c r="D169" s="98" t="s">
        <v>46</v>
      </c>
      <c r="E169" s="99"/>
      <c r="F169" s="46" t="s">
        <v>6</v>
      </c>
      <c r="G169" s="142" t="s">
        <v>309</v>
      </c>
      <c r="H169" s="106"/>
      <c r="I169" s="106"/>
      <c r="J169" s="54" t="s">
        <v>43</v>
      </c>
      <c r="K169" s="123"/>
      <c r="L169" s="204"/>
    </row>
    <row r="170" spans="1:12" ht="30">
      <c r="A170" s="130"/>
      <c r="B170" s="132" t="s">
        <v>316</v>
      </c>
      <c r="C170" s="53" t="s">
        <v>317</v>
      </c>
      <c r="D170" s="98" t="s">
        <v>46</v>
      </c>
      <c r="E170" s="99"/>
      <c r="F170" s="46" t="s">
        <v>6</v>
      </c>
      <c r="G170" s="142" t="s">
        <v>309</v>
      </c>
      <c r="H170" s="106"/>
      <c r="I170" s="106"/>
      <c r="J170" s="54" t="s">
        <v>43</v>
      </c>
      <c r="K170" s="123"/>
      <c r="L170" s="204"/>
    </row>
    <row r="171" spans="1:12" ht="30.75" thickBot="1">
      <c r="A171" s="130"/>
      <c r="B171" s="133" t="s">
        <v>318</v>
      </c>
      <c r="C171" s="100" t="s">
        <v>319</v>
      </c>
      <c r="D171" s="101" t="s">
        <v>46</v>
      </c>
      <c r="E171" s="96"/>
      <c r="F171" s="46" t="s">
        <v>42</v>
      </c>
      <c r="G171" s="142" t="s">
        <v>309</v>
      </c>
      <c r="H171" s="106"/>
      <c r="I171" s="106"/>
      <c r="J171" s="54" t="s">
        <v>43</v>
      </c>
      <c r="K171" s="123"/>
      <c r="L171" s="204"/>
    </row>
    <row r="172" spans="1:12">
      <c r="A172" s="27" t="s">
        <v>320</v>
      </c>
      <c r="B172" s="55" t="s">
        <v>321</v>
      </c>
      <c r="C172" s="28" t="s">
        <v>322</v>
      </c>
      <c r="D172" s="28"/>
      <c r="E172" s="27"/>
      <c r="F172" s="28"/>
      <c r="G172" s="28"/>
      <c r="H172" s="178"/>
      <c r="I172" s="178"/>
      <c r="J172" s="28"/>
      <c r="K172" s="119"/>
      <c r="L172" s="58"/>
    </row>
    <row r="173" spans="1:12" ht="30" customHeight="1">
      <c r="A173" s="103"/>
      <c r="B173" s="73" t="s">
        <v>1335</v>
      </c>
      <c r="C173" s="46" t="s">
        <v>323</v>
      </c>
      <c r="D173" s="45" t="s">
        <v>324</v>
      </c>
      <c r="E173" s="46" t="s">
        <v>107</v>
      </c>
      <c r="F173" s="112" t="s">
        <v>6</v>
      </c>
      <c r="G173" s="72"/>
      <c r="H173" s="106"/>
      <c r="I173" s="106"/>
      <c r="J173" s="54" t="s">
        <v>43</v>
      </c>
      <c r="K173" s="123" t="s">
        <v>108</v>
      </c>
      <c r="L173" s="58"/>
    </row>
    <row r="174" spans="1:12">
      <c r="A174" s="18"/>
      <c r="B174" s="46"/>
      <c r="C174" s="46"/>
      <c r="D174" s="45" t="s">
        <v>325</v>
      </c>
      <c r="E174" s="46" t="s">
        <v>326</v>
      </c>
      <c r="F174" s="112"/>
      <c r="G174" s="54"/>
      <c r="H174" s="106"/>
      <c r="I174" s="106"/>
      <c r="J174" s="54"/>
      <c r="K174" s="120"/>
      <c r="L174" s="58"/>
    </row>
    <row r="175" spans="1:12">
      <c r="A175" s="18"/>
      <c r="B175" s="46"/>
      <c r="C175" s="46"/>
      <c r="D175" s="45" t="s">
        <v>327</v>
      </c>
      <c r="E175" s="46" t="s">
        <v>328</v>
      </c>
      <c r="F175" s="112"/>
      <c r="G175" s="54"/>
      <c r="H175" s="106"/>
      <c r="I175" s="106"/>
      <c r="J175" s="54"/>
      <c r="K175" s="120"/>
      <c r="L175" s="58"/>
    </row>
    <row r="176" spans="1:12">
      <c r="A176" s="18"/>
      <c r="B176" s="46"/>
      <c r="C176" s="46"/>
      <c r="D176" s="45" t="s">
        <v>329</v>
      </c>
      <c r="E176" s="46" t="s">
        <v>330</v>
      </c>
      <c r="F176" s="173"/>
      <c r="G176" s="54"/>
      <c r="H176" s="106"/>
      <c r="I176" s="106"/>
      <c r="J176" s="54"/>
      <c r="K176" s="120"/>
      <c r="L176" s="58"/>
    </row>
    <row r="177" spans="1:12">
      <c r="A177" s="18"/>
      <c r="B177" s="46"/>
      <c r="C177" s="46"/>
      <c r="D177" s="45" t="s">
        <v>331</v>
      </c>
      <c r="E177" s="46" t="s">
        <v>332</v>
      </c>
      <c r="F177" s="173"/>
      <c r="G177" s="54"/>
      <c r="H177" s="106"/>
      <c r="I177" s="106"/>
      <c r="J177" s="54"/>
      <c r="K177" s="120"/>
      <c r="L177" s="58"/>
    </row>
    <row r="178" spans="1:12">
      <c r="A178" s="18"/>
      <c r="B178" s="46"/>
      <c r="C178" s="46"/>
      <c r="D178" s="45" t="s">
        <v>333</v>
      </c>
      <c r="E178" s="46" t="s">
        <v>334</v>
      </c>
      <c r="F178" s="112"/>
      <c r="G178" s="54"/>
      <c r="H178" s="106"/>
      <c r="I178" s="106"/>
      <c r="J178" s="54"/>
      <c r="K178" s="120"/>
      <c r="L178" s="58"/>
    </row>
    <row r="179" spans="1:12">
      <c r="A179" s="18"/>
      <c r="B179" s="46"/>
      <c r="C179" s="46"/>
      <c r="D179" s="45" t="s">
        <v>335</v>
      </c>
      <c r="E179" s="46" t="s">
        <v>336</v>
      </c>
      <c r="F179" s="112"/>
      <c r="G179" s="54"/>
      <c r="H179" s="106"/>
      <c r="I179" s="106"/>
      <c r="J179" s="54"/>
      <c r="K179" s="120"/>
      <c r="L179" s="58"/>
    </row>
    <row r="180" spans="1:12">
      <c r="A180" s="18"/>
      <c r="B180" s="46"/>
      <c r="C180" s="46"/>
      <c r="D180" s="45" t="s">
        <v>102</v>
      </c>
      <c r="E180" s="46" t="s">
        <v>118</v>
      </c>
      <c r="F180" s="112"/>
      <c r="G180" s="54"/>
      <c r="H180" s="106"/>
      <c r="I180" s="106"/>
      <c r="J180" s="54"/>
      <c r="K180" s="120"/>
      <c r="L180" s="58"/>
    </row>
    <row r="181" spans="1:12">
      <c r="A181" s="103"/>
      <c r="B181" s="112" t="s">
        <v>1236</v>
      </c>
      <c r="C181" s="46" t="s">
        <v>337</v>
      </c>
      <c r="D181" s="45" t="s">
        <v>46</v>
      </c>
      <c r="E181" s="46"/>
      <c r="F181" s="112" t="s">
        <v>6</v>
      </c>
      <c r="G181" s="72" t="s">
        <v>338</v>
      </c>
      <c r="H181" s="106"/>
      <c r="I181" s="106"/>
      <c r="J181" s="54" t="s">
        <v>43</v>
      </c>
      <c r="K181" s="120"/>
      <c r="L181" s="58"/>
    </row>
    <row r="182" spans="1:12">
      <c r="A182" s="27" t="s">
        <v>339</v>
      </c>
      <c r="B182" s="55" t="s">
        <v>340</v>
      </c>
      <c r="C182" s="55" t="s">
        <v>341</v>
      </c>
      <c r="D182" s="55"/>
      <c r="E182" s="71"/>
      <c r="F182" s="55"/>
      <c r="G182" s="55"/>
      <c r="H182" s="177"/>
      <c r="I182" s="177"/>
      <c r="J182" s="55"/>
      <c r="K182" s="119"/>
      <c r="L182" s="58"/>
    </row>
    <row r="183" spans="1:12" ht="29.25" customHeight="1">
      <c r="A183" s="103"/>
      <c r="B183" s="48" t="s">
        <v>342</v>
      </c>
      <c r="C183" s="49" t="s">
        <v>343</v>
      </c>
      <c r="D183" s="50" t="s">
        <v>324</v>
      </c>
      <c r="E183" s="48" t="s">
        <v>107</v>
      </c>
      <c r="F183" s="48" t="s">
        <v>6</v>
      </c>
      <c r="G183" s="48"/>
      <c r="H183" s="106" t="s">
        <v>91</v>
      </c>
      <c r="I183" s="110" t="s">
        <v>92</v>
      </c>
      <c r="J183" s="54" t="s">
        <v>43</v>
      </c>
      <c r="K183" s="127" t="s">
        <v>108</v>
      </c>
      <c r="L183" s="58"/>
    </row>
    <row r="184" spans="1:12">
      <c r="A184" s="49"/>
      <c r="B184" s="48"/>
      <c r="C184" s="48"/>
      <c r="D184" s="50" t="s">
        <v>344</v>
      </c>
      <c r="E184" s="49" t="s">
        <v>345</v>
      </c>
      <c r="F184" s="48"/>
      <c r="G184" s="48"/>
      <c r="H184" s="110"/>
      <c r="I184" s="110"/>
      <c r="J184" s="49"/>
      <c r="K184" s="127"/>
      <c r="L184" s="58"/>
    </row>
    <row r="185" spans="1:12">
      <c r="A185" s="49"/>
      <c r="B185" s="48"/>
      <c r="C185" s="48"/>
      <c r="D185" s="50" t="s">
        <v>346</v>
      </c>
      <c r="E185" s="49" t="s">
        <v>347</v>
      </c>
      <c r="F185" s="48"/>
      <c r="G185" s="48"/>
      <c r="H185" s="110"/>
      <c r="I185" s="110"/>
      <c r="J185" s="49"/>
      <c r="K185" s="127"/>
      <c r="L185" s="58"/>
    </row>
    <row r="186" spans="1:12">
      <c r="A186" s="49"/>
      <c r="B186" s="48"/>
      <c r="C186" s="48"/>
      <c r="D186" s="50" t="s">
        <v>348</v>
      </c>
      <c r="E186" s="49" t="s">
        <v>349</v>
      </c>
      <c r="F186" s="48"/>
      <c r="G186" s="48"/>
      <c r="H186" s="110"/>
      <c r="I186" s="110"/>
      <c r="J186" s="49"/>
      <c r="K186" s="127"/>
      <c r="L186" s="58"/>
    </row>
    <row r="187" spans="1:12" ht="30">
      <c r="A187" s="49"/>
      <c r="B187" s="48"/>
      <c r="C187" s="48"/>
      <c r="D187" s="50" t="s">
        <v>350</v>
      </c>
      <c r="E187" s="49" t="s">
        <v>351</v>
      </c>
      <c r="F187" s="48"/>
      <c r="G187" s="48"/>
      <c r="H187" s="110"/>
      <c r="I187" s="110"/>
      <c r="J187" s="49"/>
      <c r="K187" s="127"/>
      <c r="L187" s="58"/>
    </row>
    <row r="188" spans="1:12">
      <c r="A188" s="49"/>
      <c r="B188" s="48"/>
      <c r="C188" s="48"/>
      <c r="D188" s="50" t="s">
        <v>352</v>
      </c>
      <c r="E188" s="49" t="s">
        <v>353</v>
      </c>
      <c r="F188" s="48"/>
      <c r="G188" s="48"/>
      <c r="H188" s="110"/>
      <c r="I188" s="110"/>
      <c r="J188" s="49"/>
      <c r="K188" s="127"/>
      <c r="L188" s="58"/>
    </row>
    <row r="189" spans="1:12">
      <c r="A189" s="49"/>
      <c r="B189" s="48"/>
      <c r="C189" s="48"/>
      <c r="D189" s="50" t="s">
        <v>354</v>
      </c>
      <c r="E189" s="49" t="s">
        <v>355</v>
      </c>
      <c r="F189" s="48"/>
      <c r="G189" s="48"/>
      <c r="H189" s="110"/>
      <c r="I189" s="110"/>
      <c r="J189" s="49"/>
      <c r="K189" s="127"/>
      <c r="L189" s="58"/>
    </row>
    <row r="190" spans="1:12" ht="30">
      <c r="A190" s="49"/>
      <c r="B190" s="48"/>
      <c r="C190" s="48"/>
      <c r="D190" s="50" t="s">
        <v>356</v>
      </c>
      <c r="E190" s="49" t="s">
        <v>357</v>
      </c>
      <c r="F190" s="48"/>
      <c r="G190" s="48"/>
      <c r="H190" s="110"/>
      <c r="I190" s="110"/>
      <c r="J190" s="49"/>
      <c r="K190" s="127"/>
      <c r="L190" s="58"/>
    </row>
    <row r="191" spans="1:12" ht="30">
      <c r="A191" s="49"/>
      <c r="B191" s="48"/>
      <c r="C191" s="48"/>
      <c r="D191" s="50" t="s">
        <v>358</v>
      </c>
      <c r="E191" s="49" t="s">
        <v>359</v>
      </c>
      <c r="F191" s="48"/>
      <c r="G191" s="48"/>
      <c r="H191" s="110"/>
      <c r="I191" s="110"/>
      <c r="J191" s="49"/>
      <c r="K191" s="127"/>
      <c r="L191" s="58"/>
    </row>
    <row r="192" spans="1:12" ht="30">
      <c r="A192" s="49"/>
      <c r="B192" s="48"/>
      <c r="C192" s="48"/>
      <c r="D192" s="50" t="s">
        <v>360</v>
      </c>
      <c r="E192" s="49" t="s">
        <v>361</v>
      </c>
      <c r="F192" s="48"/>
      <c r="G192" s="48"/>
      <c r="H192" s="110"/>
      <c r="I192" s="110"/>
      <c r="J192" s="49"/>
      <c r="K192" s="127"/>
      <c r="L192" s="58"/>
    </row>
    <row r="193" spans="1:12">
      <c r="A193" s="49"/>
      <c r="B193" s="48"/>
      <c r="C193" s="48"/>
      <c r="D193" s="50" t="s">
        <v>362</v>
      </c>
      <c r="E193" s="49" t="s">
        <v>215</v>
      </c>
      <c r="F193" s="48"/>
      <c r="G193" s="48"/>
      <c r="H193" s="110"/>
      <c r="I193" s="110"/>
      <c r="J193" s="49"/>
      <c r="K193" s="127"/>
      <c r="L193" s="58"/>
    </row>
    <row r="194" spans="1:12">
      <c r="A194" s="49"/>
      <c r="B194" s="48"/>
      <c r="C194" s="48"/>
      <c r="D194" s="50" t="s">
        <v>363</v>
      </c>
      <c r="E194" s="49" t="s">
        <v>217</v>
      </c>
      <c r="F194" s="48"/>
      <c r="G194" s="48"/>
      <c r="H194" s="110"/>
      <c r="I194" s="110"/>
      <c r="J194" s="49"/>
      <c r="K194" s="127"/>
      <c r="L194" s="58"/>
    </row>
    <row r="195" spans="1:12">
      <c r="A195" s="49"/>
      <c r="B195" s="48"/>
      <c r="C195" s="48"/>
      <c r="D195" s="50" t="s">
        <v>364</v>
      </c>
      <c r="E195" s="49" t="s">
        <v>365</v>
      </c>
      <c r="F195" s="48"/>
      <c r="G195" s="48"/>
      <c r="H195" s="110"/>
      <c r="I195" s="110"/>
      <c r="J195" s="49"/>
      <c r="K195" s="127"/>
      <c r="L195" s="58"/>
    </row>
    <row r="196" spans="1:12" ht="30">
      <c r="A196" s="49"/>
      <c r="B196" s="48"/>
      <c r="C196" s="48"/>
      <c r="D196" s="50" t="s">
        <v>366</v>
      </c>
      <c r="E196" s="49" t="s">
        <v>367</v>
      </c>
      <c r="F196" s="48"/>
      <c r="G196" s="48"/>
      <c r="H196" s="110"/>
      <c r="I196" s="110"/>
      <c r="J196" s="49"/>
      <c r="K196" s="127"/>
      <c r="L196" s="58"/>
    </row>
    <row r="197" spans="1:12">
      <c r="A197" s="49"/>
      <c r="B197" s="174"/>
      <c r="C197" s="48"/>
      <c r="D197" s="50" t="s">
        <v>102</v>
      </c>
      <c r="E197" s="49" t="s">
        <v>118</v>
      </c>
      <c r="F197" s="48"/>
      <c r="G197" s="48"/>
      <c r="H197" s="110"/>
      <c r="I197" s="110"/>
      <c r="J197" s="49"/>
      <c r="K197" s="127"/>
      <c r="L197" s="58"/>
    </row>
    <row r="198" spans="1:12">
      <c r="A198" s="49"/>
      <c r="B198" s="174"/>
      <c r="C198" s="48"/>
      <c r="D198" s="50" t="s">
        <v>368</v>
      </c>
      <c r="E198" s="48" t="s">
        <v>369</v>
      </c>
      <c r="F198" s="48"/>
      <c r="G198" s="48"/>
      <c r="H198" s="110"/>
      <c r="I198" s="110"/>
      <c r="J198" s="49"/>
      <c r="K198" s="127"/>
      <c r="L198" s="58"/>
    </row>
    <row r="199" spans="1:12" ht="30">
      <c r="A199" s="130"/>
      <c r="B199" s="174" t="s">
        <v>1336</v>
      </c>
      <c r="C199" s="48" t="s">
        <v>370</v>
      </c>
      <c r="D199" s="50" t="s">
        <v>46</v>
      </c>
      <c r="F199" s="48" t="s">
        <v>6</v>
      </c>
      <c r="G199" s="48" t="s">
        <v>371</v>
      </c>
      <c r="H199" s="106" t="s">
        <v>91</v>
      </c>
      <c r="I199" s="110" t="s">
        <v>92</v>
      </c>
      <c r="J199" s="54" t="s">
        <v>43</v>
      </c>
      <c r="K199" s="127"/>
      <c r="L199" s="58"/>
    </row>
    <row r="200" spans="1:12" ht="33" customHeight="1">
      <c r="A200" s="130"/>
      <c r="B200" s="174" t="s">
        <v>372</v>
      </c>
      <c r="C200" s="49" t="s">
        <v>373</v>
      </c>
      <c r="D200" s="52" t="s">
        <v>324</v>
      </c>
      <c r="E200" s="49" t="s">
        <v>107</v>
      </c>
      <c r="F200" s="48" t="s">
        <v>6</v>
      </c>
      <c r="G200" s="49"/>
      <c r="H200" s="110" t="s">
        <v>91</v>
      </c>
      <c r="I200" s="110" t="s">
        <v>92</v>
      </c>
      <c r="J200" s="54" t="s">
        <v>43</v>
      </c>
      <c r="K200" s="127" t="s">
        <v>108</v>
      </c>
      <c r="L200" s="58"/>
    </row>
    <row r="201" spans="1:12" ht="30">
      <c r="A201" s="49"/>
      <c r="B201" s="174"/>
      <c r="C201" s="48"/>
      <c r="D201" s="52" t="s">
        <v>374</v>
      </c>
      <c r="E201" s="48" t="s">
        <v>375</v>
      </c>
      <c r="F201" s="48"/>
      <c r="G201" s="48"/>
      <c r="H201" s="110"/>
      <c r="I201" s="110"/>
      <c r="J201" s="49"/>
      <c r="K201" s="127"/>
      <c r="L201" s="58"/>
    </row>
    <row r="202" spans="1:12">
      <c r="A202" s="49"/>
      <c r="B202" s="174"/>
      <c r="C202" s="48"/>
      <c r="D202" s="52" t="s">
        <v>376</v>
      </c>
      <c r="E202" s="48" t="s">
        <v>377</v>
      </c>
      <c r="F202" s="49"/>
      <c r="G202" s="48"/>
      <c r="H202" s="110"/>
      <c r="I202" s="110"/>
      <c r="J202" s="49"/>
      <c r="K202" s="127"/>
      <c r="L202" s="58"/>
    </row>
    <row r="203" spans="1:12">
      <c r="A203" s="49"/>
      <c r="B203" s="174"/>
      <c r="C203" s="48"/>
      <c r="D203" s="52" t="s">
        <v>378</v>
      </c>
      <c r="E203" s="48" t="s">
        <v>379</v>
      </c>
      <c r="F203" s="49"/>
      <c r="G203" s="48"/>
      <c r="H203" s="110"/>
      <c r="I203" s="110"/>
      <c r="J203" s="49"/>
      <c r="K203" s="127"/>
      <c r="L203" s="58"/>
    </row>
    <row r="204" spans="1:12">
      <c r="A204" s="49"/>
      <c r="B204" s="174"/>
      <c r="C204" s="48"/>
      <c r="D204" s="52" t="s">
        <v>380</v>
      </c>
      <c r="E204" s="48" t="s">
        <v>381</v>
      </c>
      <c r="F204" s="49"/>
      <c r="G204" s="48"/>
      <c r="H204" s="110"/>
      <c r="I204" s="110"/>
      <c r="J204" s="49"/>
      <c r="K204" s="127"/>
      <c r="L204" s="58"/>
    </row>
    <row r="205" spans="1:12" ht="30">
      <c r="A205" s="49"/>
      <c r="B205" s="174"/>
      <c r="C205" s="48"/>
      <c r="D205" s="52" t="s">
        <v>382</v>
      </c>
      <c r="E205" s="48" t="s">
        <v>383</v>
      </c>
      <c r="F205" s="49"/>
      <c r="G205" s="48"/>
      <c r="H205" s="110"/>
      <c r="I205" s="110"/>
      <c r="J205" s="49"/>
      <c r="K205" s="127"/>
      <c r="L205" s="58"/>
    </row>
    <row r="206" spans="1:12">
      <c r="A206" s="49"/>
      <c r="B206" s="174"/>
      <c r="C206" s="48"/>
      <c r="D206" s="52" t="s">
        <v>384</v>
      </c>
      <c r="E206" s="48" t="s">
        <v>385</v>
      </c>
      <c r="F206" s="49"/>
      <c r="G206" s="48"/>
      <c r="H206" s="110"/>
      <c r="I206" s="110"/>
      <c r="J206" s="49"/>
      <c r="K206" s="127"/>
      <c r="L206" s="58"/>
    </row>
    <row r="207" spans="1:12">
      <c r="A207" s="49"/>
      <c r="B207" s="174"/>
      <c r="C207" s="48"/>
      <c r="D207" s="52" t="s">
        <v>386</v>
      </c>
      <c r="E207" s="48" t="s">
        <v>387</v>
      </c>
      <c r="F207" s="49"/>
      <c r="G207" s="48"/>
      <c r="H207" s="110"/>
      <c r="I207" s="110"/>
      <c r="J207" s="49"/>
      <c r="K207" s="127"/>
      <c r="L207" s="58"/>
    </row>
    <row r="208" spans="1:12">
      <c r="A208" s="49"/>
      <c r="B208" s="174"/>
      <c r="C208" s="48"/>
      <c r="D208" s="52" t="s">
        <v>388</v>
      </c>
      <c r="E208" s="48" t="s">
        <v>389</v>
      </c>
      <c r="F208" s="49"/>
      <c r="G208" s="48"/>
      <c r="H208" s="110"/>
      <c r="I208" s="110"/>
      <c r="J208" s="49"/>
      <c r="K208" s="127"/>
      <c r="L208" s="58"/>
    </row>
    <row r="209" spans="1:12">
      <c r="A209" s="49"/>
      <c r="B209" s="174"/>
      <c r="C209" s="48"/>
      <c r="D209" s="52" t="s">
        <v>102</v>
      </c>
      <c r="E209" s="48" t="s">
        <v>118</v>
      </c>
      <c r="F209" s="49"/>
      <c r="G209" s="48"/>
      <c r="H209" s="110"/>
      <c r="I209" s="110"/>
      <c r="J209" s="49"/>
      <c r="K209" s="127"/>
      <c r="L209" s="58"/>
    </row>
    <row r="210" spans="1:12">
      <c r="A210" s="49"/>
      <c r="B210" s="174"/>
      <c r="C210" s="48"/>
      <c r="D210" s="52" t="s">
        <v>368</v>
      </c>
      <c r="E210" s="48" t="s">
        <v>369</v>
      </c>
      <c r="F210" s="49"/>
      <c r="G210" s="48"/>
      <c r="H210" s="110"/>
      <c r="I210" s="110"/>
      <c r="J210" s="49"/>
      <c r="K210" s="127"/>
      <c r="L210" s="58"/>
    </row>
    <row r="211" spans="1:12" ht="30">
      <c r="A211" s="130"/>
      <c r="B211" s="174" t="s">
        <v>1337</v>
      </c>
      <c r="C211" s="48" t="s">
        <v>390</v>
      </c>
      <c r="D211" s="50" t="s">
        <v>46</v>
      </c>
      <c r="F211" s="48" t="s">
        <v>6</v>
      </c>
      <c r="G211" s="48" t="s">
        <v>391</v>
      </c>
      <c r="H211" s="110" t="s">
        <v>91</v>
      </c>
      <c r="I211" s="110" t="s">
        <v>92</v>
      </c>
      <c r="J211" s="54" t="s">
        <v>43</v>
      </c>
      <c r="K211" s="127"/>
      <c r="L211" s="58"/>
    </row>
    <row r="212" spans="1:12">
      <c r="A212" s="130"/>
      <c r="B212" s="174" t="s">
        <v>392</v>
      </c>
      <c r="C212" s="48" t="s">
        <v>393</v>
      </c>
      <c r="D212" s="50" t="s">
        <v>324</v>
      </c>
      <c r="E212" s="48" t="s">
        <v>107</v>
      </c>
      <c r="F212" s="49" t="s">
        <v>6</v>
      </c>
      <c r="G212" s="51" t="s">
        <v>394</v>
      </c>
      <c r="H212" s="106" t="s">
        <v>274</v>
      </c>
      <c r="I212" s="110" t="s">
        <v>279</v>
      </c>
      <c r="J212" s="54" t="s">
        <v>43</v>
      </c>
      <c r="K212" s="127" t="s">
        <v>108</v>
      </c>
      <c r="L212" s="58"/>
    </row>
    <row r="213" spans="1:12">
      <c r="A213" s="49"/>
      <c r="B213" s="48"/>
      <c r="C213" s="48"/>
      <c r="D213" s="50" t="s">
        <v>395</v>
      </c>
      <c r="E213" s="48" t="s">
        <v>396</v>
      </c>
      <c r="F213" s="49"/>
      <c r="G213" s="48"/>
      <c r="H213" s="110"/>
      <c r="I213" s="110"/>
      <c r="J213" s="49"/>
      <c r="K213" s="127"/>
      <c r="L213" s="58"/>
    </row>
    <row r="214" spans="1:12">
      <c r="A214" s="49"/>
      <c r="B214" s="48"/>
      <c r="C214" s="48"/>
      <c r="D214" s="50" t="s">
        <v>397</v>
      </c>
      <c r="E214" s="48" t="s">
        <v>398</v>
      </c>
      <c r="F214" s="48"/>
      <c r="G214" s="48"/>
      <c r="H214" s="110"/>
      <c r="I214" s="110"/>
      <c r="J214" s="49"/>
      <c r="K214" s="127"/>
      <c r="L214" s="58"/>
    </row>
    <row r="215" spans="1:12">
      <c r="A215" s="49"/>
      <c r="B215" s="48"/>
      <c r="C215" s="48"/>
      <c r="D215" s="50" t="s">
        <v>399</v>
      </c>
      <c r="E215" s="49" t="s">
        <v>400</v>
      </c>
      <c r="F215" s="48"/>
      <c r="G215" s="48"/>
      <c r="H215" s="110"/>
      <c r="I215" s="110"/>
      <c r="J215" s="49"/>
      <c r="K215" s="127"/>
      <c r="L215" s="58"/>
    </row>
    <row r="216" spans="1:12">
      <c r="A216" s="49"/>
      <c r="B216" s="48"/>
      <c r="C216" s="48"/>
      <c r="D216" s="50" t="s">
        <v>401</v>
      </c>
      <c r="E216" s="49" t="s">
        <v>200</v>
      </c>
      <c r="F216" s="48"/>
      <c r="G216" s="48"/>
      <c r="H216" s="110"/>
      <c r="I216" s="110"/>
      <c r="J216" s="49"/>
      <c r="K216" s="127"/>
      <c r="L216" s="58"/>
    </row>
    <row r="217" spans="1:12" ht="30">
      <c r="A217" s="49"/>
      <c r="B217" s="48"/>
      <c r="C217" s="48"/>
      <c r="D217" s="48" t="s">
        <v>402</v>
      </c>
      <c r="E217" s="49" t="s">
        <v>403</v>
      </c>
      <c r="F217" s="48"/>
      <c r="G217" s="48"/>
      <c r="H217" s="110"/>
      <c r="I217" s="110"/>
      <c r="J217" s="49"/>
      <c r="K217" s="127"/>
      <c r="L217" s="58"/>
    </row>
    <row r="218" spans="1:12">
      <c r="A218" s="49"/>
      <c r="B218" s="48"/>
      <c r="C218" s="48"/>
      <c r="D218" s="50" t="s">
        <v>404</v>
      </c>
      <c r="E218" s="49" t="s">
        <v>405</v>
      </c>
      <c r="F218" s="48"/>
      <c r="G218" s="48"/>
      <c r="H218" s="110"/>
      <c r="I218" s="110"/>
      <c r="J218" s="49"/>
      <c r="K218" s="127"/>
      <c r="L218" s="58"/>
    </row>
    <row r="219" spans="1:12" ht="30">
      <c r="A219" s="49"/>
      <c r="B219" s="48"/>
      <c r="C219" s="48"/>
      <c r="D219" s="50" t="s">
        <v>406</v>
      </c>
      <c r="E219" s="49" t="s">
        <v>407</v>
      </c>
      <c r="F219" s="48"/>
      <c r="G219" s="48"/>
      <c r="H219" s="110"/>
      <c r="I219" s="110"/>
      <c r="J219" s="49"/>
      <c r="K219" s="127"/>
      <c r="L219" s="58"/>
    </row>
    <row r="220" spans="1:12">
      <c r="A220" s="49"/>
      <c r="B220" s="48"/>
      <c r="C220" s="48"/>
      <c r="D220" s="50" t="s">
        <v>102</v>
      </c>
      <c r="E220" s="49" t="s">
        <v>118</v>
      </c>
      <c r="F220" s="48"/>
      <c r="G220" s="48"/>
      <c r="H220" s="110"/>
      <c r="I220" s="110"/>
      <c r="J220" s="49"/>
      <c r="K220" s="127"/>
      <c r="L220" s="58"/>
    </row>
    <row r="221" spans="1:12">
      <c r="A221" s="49"/>
      <c r="B221" s="48"/>
      <c r="C221" s="48"/>
      <c r="D221" s="50" t="s">
        <v>368</v>
      </c>
      <c r="E221" s="49" t="s">
        <v>369</v>
      </c>
      <c r="F221" s="48"/>
      <c r="G221" s="48"/>
      <c r="H221" s="110"/>
      <c r="I221" s="110"/>
      <c r="J221" s="49"/>
      <c r="K221" s="127"/>
      <c r="L221" s="58"/>
    </row>
    <row r="222" spans="1:12" ht="30">
      <c r="A222" s="130"/>
      <c r="B222" s="174" t="s">
        <v>1338</v>
      </c>
      <c r="C222" s="174" t="s">
        <v>408</v>
      </c>
      <c r="D222" s="175" t="s">
        <v>46</v>
      </c>
      <c r="E222" s="174"/>
      <c r="F222" s="174" t="s">
        <v>6</v>
      </c>
      <c r="G222" s="174" t="s">
        <v>409</v>
      </c>
      <c r="H222" s="106" t="s">
        <v>274</v>
      </c>
      <c r="I222" s="110" t="s">
        <v>279</v>
      </c>
      <c r="J222" s="69" t="s">
        <v>43</v>
      </c>
      <c r="K222" s="176"/>
      <c r="L222" s="58"/>
    </row>
    <row r="223" spans="1:12" ht="30">
      <c r="A223" s="130"/>
      <c r="B223" s="174" t="s">
        <v>340</v>
      </c>
      <c r="C223" s="174" t="s">
        <v>410</v>
      </c>
      <c r="D223" s="174" t="s">
        <v>411</v>
      </c>
      <c r="E223" s="67" t="s">
        <v>412</v>
      </c>
      <c r="F223" s="174" t="s">
        <v>6</v>
      </c>
      <c r="G223" s="174"/>
      <c r="H223" s="110"/>
      <c r="I223" s="110"/>
      <c r="J223" s="69" t="s">
        <v>43</v>
      </c>
      <c r="K223" s="169" t="s">
        <v>1204</v>
      </c>
      <c r="L223" s="58"/>
    </row>
    <row r="224" spans="1:12">
      <c r="A224" s="49"/>
      <c r="B224" s="174"/>
      <c r="C224" s="174"/>
      <c r="D224" s="174" t="s">
        <v>413</v>
      </c>
      <c r="E224" s="67" t="s">
        <v>414</v>
      </c>
      <c r="F224" s="174"/>
      <c r="G224" s="174"/>
      <c r="H224" s="110"/>
      <c r="I224" s="110"/>
      <c r="J224" s="67"/>
      <c r="K224" s="176"/>
      <c r="L224" s="58"/>
    </row>
    <row r="225" spans="1:12">
      <c r="A225" s="49"/>
      <c r="B225" s="48"/>
      <c r="C225" s="48"/>
      <c r="D225" s="48" t="s">
        <v>415</v>
      </c>
      <c r="E225" s="48" t="s">
        <v>416</v>
      </c>
      <c r="F225" s="48"/>
      <c r="G225" s="48"/>
      <c r="H225" s="110"/>
      <c r="I225" s="110"/>
      <c r="J225" s="49"/>
      <c r="K225" s="127"/>
      <c r="L225" s="58"/>
    </row>
    <row r="226" spans="1:12" ht="30">
      <c r="A226" s="130"/>
      <c r="B226" s="48" t="s">
        <v>417</v>
      </c>
      <c r="C226" s="49" t="s">
        <v>418</v>
      </c>
      <c r="D226" s="48" t="s">
        <v>419</v>
      </c>
      <c r="E226" s="48">
        <v>1</v>
      </c>
      <c r="F226" s="48" t="s">
        <v>6</v>
      </c>
      <c r="G226" s="48" t="s">
        <v>420</v>
      </c>
      <c r="H226" s="110"/>
      <c r="I226" s="110"/>
      <c r="J226" s="54" t="s">
        <v>43</v>
      </c>
      <c r="K226" s="127" t="s">
        <v>93</v>
      </c>
      <c r="L226" s="58"/>
    </row>
    <row r="227" spans="1:12">
      <c r="A227" s="49"/>
      <c r="B227" s="48"/>
      <c r="C227" s="48"/>
      <c r="D227" s="48" t="s">
        <v>421</v>
      </c>
      <c r="E227" s="48">
        <v>2</v>
      </c>
      <c r="F227" s="48"/>
      <c r="G227" s="48"/>
      <c r="H227" s="110"/>
      <c r="I227" s="110"/>
      <c r="J227" s="49"/>
      <c r="K227" s="127"/>
      <c r="L227" s="58"/>
    </row>
    <row r="228" spans="1:12">
      <c r="A228" s="49"/>
      <c r="B228" s="48"/>
      <c r="C228" s="48"/>
      <c r="D228" s="48" t="s">
        <v>422</v>
      </c>
      <c r="E228" s="48">
        <v>3</v>
      </c>
      <c r="F228" s="48"/>
      <c r="G228" s="48"/>
      <c r="H228" s="110"/>
      <c r="I228" s="110"/>
      <c r="J228" s="49"/>
      <c r="K228" s="127"/>
      <c r="L228" s="58"/>
    </row>
    <row r="229" spans="1:12">
      <c r="A229" s="130"/>
      <c r="B229" s="48" t="s">
        <v>423</v>
      </c>
      <c r="C229" s="48" t="s">
        <v>424</v>
      </c>
      <c r="D229" s="48" t="s">
        <v>425</v>
      </c>
      <c r="E229" s="48">
        <v>1</v>
      </c>
      <c r="F229" s="48" t="s">
        <v>6</v>
      </c>
      <c r="G229" s="48"/>
      <c r="H229" s="110"/>
      <c r="I229" s="110"/>
      <c r="J229" s="54" t="s">
        <v>43</v>
      </c>
      <c r="K229" s="127" t="s">
        <v>93</v>
      </c>
      <c r="L229" s="58"/>
    </row>
    <row r="230" spans="1:12">
      <c r="A230" s="49"/>
      <c r="B230" s="48"/>
      <c r="C230" s="49"/>
      <c r="D230" s="48" t="s">
        <v>426</v>
      </c>
      <c r="E230" s="48">
        <v>2</v>
      </c>
      <c r="F230" s="48"/>
      <c r="G230" s="48"/>
      <c r="H230" s="110"/>
      <c r="I230" s="110"/>
      <c r="J230" s="49"/>
      <c r="K230" s="127"/>
      <c r="L230" s="58"/>
    </row>
    <row r="231" spans="1:12">
      <c r="A231" s="49"/>
      <c r="B231" s="48"/>
      <c r="C231" s="48"/>
      <c r="D231" s="48" t="s">
        <v>427</v>
      </c>
      <c r="E231" s="48">
        <v>3</v>
      </c>
      <c r="F231" s="48"/>
      <c r="G231" s="48"/>
      <c r="H231" s="110"/>
      <c r="I231" s="110"/>
      <c r="J231" s="49"/>
      <c r="K231" s="127"/>
      <c r="L231" s="58"/>
    </row>
    <row r="232" spans="1:12">
      <c r="A232" s="113"/>
      <c r="B232" s="48" t="s">
        <v>428</v>
      </c>
      <c r="C232" s="48" t="s">
        <v>429</v>
      </c>
      <c r="D232" s="49" t="s">
        <v>57</v>
      </c>
      <c r="E232" s="18"/>
      <c r="F232" s="48" t="s">
        <v>6</v>
      </c>
      <c r="G232" s="48"/>
      <c r="H232" s="110" t="s">
        <v>430</v>
      </c>
      <c r="I232" s="110" t="s">
        <v>431</v>
      </c>
      <c r="J232" s="54" t="s">
        <v>43</v>
      </c>
      <c r="K232" s="127"/>
      <c r="L232" s="58"/>
    </row>
    <row r="233" spans="1:12">
      <c r="B233" s="166"/>
      <c r="C233" s="36"/>
      <c r="E233" s="36"/>
      <c r="F233" s="36"/>
      <c r="G233" s="5"/>
    </row>
    <row r="234" spans="1:12">
      <c r="B234" s="166"/>
      <c r="C234" s="36"/>
      <c r="E234" s="36"/>
      <c r="F234" s="36"/>
      <c r="G234" s="5"/>
    </row>
    <row r="235" spans="1:12">
      <c r="B235" s="166"/>
      <c r="C235" s="36"/>
      <c r="D235" s="36"/>
      <c r="E235" s="36"/>
      <c r="F235" s="36"/>
      <c r="G235" s="5"/>
    </row>
  </sheetData>
  <sheetProtection formatCells="0" formatColumns="0" selectLockedCells="1" sort="0" autoFilter="0" selectUnlockedCells="1"/>
  <autoFilter ref="A15:L232"/>
  <mergeCells count="5">
    <mergeCell ref="B8:C8"/>
    <mergeCell ref="B4:C4"/>
    <mergeCell ref="B2:C2"/>
    <mergeCell ref="B5:C5"/>
    <mergeCell ref="L162:L171"/>
  </mergeCells>
  <dataValidations count="1">
    <dataValidation type="list" allowBlank="1" showInputMessage="1" showErrorMessage="1" sqref="B24:C27">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B23" sqref="B23"/>
    </sheetView>
  </sheetViews>
  <sheetFormatPr defaultRowHeight="15"/>
  <cols>
    <col min="1" max="1" width="21.28515625" customWidth="1"/>
    <col min="2" max="2" width="63.7109375" customWidth="1"/>
    <col min="3" max="3" width="66" customWidth="1"/>
    <col min="4" max="4" width="10.5703125" customWidth="1"/>
  </cols>
  <sheetData>
    <row r="1" spans="1:4" ht="36">
      <c r="A1" s="205" t="s">
        <v>432</v>
      </c>
      <c r="B1" s="205"/>
    </row>
    <row r="2" spans="1:4">
      <c r="A2" s="2" t="s">
        <v>0</v>
      </c>
      <c r="B2" s="139" t="s">
        <v>1</v>
      </c>
    </row>
    <row r="3" spans="1:4">
      <c r="A3" s="2" t="s">
        <v>2</v>
      </c>
      <c r="B3" s="8" t="e">
        <f>#REF!</f>
        <v>#REF!</v>
      </c>
    </row>
    <row r="4" spans="1:4">
      <c r="A4" s="2" t="s">
        <v>3</v>
      </c>
      <c r="B4" s="139" t="e">
        <f>#REF!</f>
        <v>#REF!</v>
      </c>
    </row>
    <row r="5" spans="1:4">
      <c r="A5" s="2" t="s">
        <v>12</v>
      </c>
      <c r="B5" s="139">
        <f>Fields!B8</f>
        <v>0</v>
      </c>
    </row>
    <row r="7" spans="1:4" s="3" customFormat="1" ht="30">
      <c r="A7" s="35" t="s">
        <v>433</v>
      </c>
      <c r="B7" s="2" t="s">
        <v>434</v>
      </c>
      <c r="C7" s="9" t="s">
        <v>435</v>
      </c>
      <c r="D7" s="9" t="s">
        <v>436</v>
      </c>
    </row>
    <row r="8" spans="1:4">
      <c r="B8" s="7"/>
      <c r="C8" s="7"/>
      <c r="D8" s="6"/>
    </row>
    <row r="9" spans="1:4">
      <c r="A9" s="60"/>
      <c r="B9" s="45" t="s">
        <v>437</v>
      </c>
      <c r="C9" s="93"/>
      <c r="D9" s="45" t="s">
        <v>438</v>
      </c>
    </row>
    <row r="10" spans="1:4">
      <c r="A10" s="60"/>
      <c r="B10" s="93" t="s">
        <v>439</v>
      </c>
      <c r="C10" s="53"/>
      <c r="D10" s="53" t="s">
        <v>438</v>
      </c>
    </row>
    <row r="11" spans="1:4">
      <c r="A11" s="60"/>
      <c r="B11" s="72" t="s">
        <v>440</v>
      </c>
      <c r="C11" s="53"/>
      <c r="D11" s="53" t="s">
        <v>438</v>
      </c>
    </row>
    <row r="12" spans="1:4">
      <c r="A12" s="60"/>
      <c r="B12" s="72" t="s">
        <v>441</v>
      </c>
      <c r="C12" s="53"/>
      <c r="D12" s="53" t="s">
        <v>438</v>
      </c>
    </row>
    <row r="13" spans="1:4">
      <c r="A13" s="5"/>
      <c r="B13" s="5"/>
    </row>
    <row r="14" spans="1:4">
      <c r="A14" s="5"/>
    </row>
    <row r="15" spans="1:4">
      <c r="A15" s="5"/>
    </row>
  </sheetData>
  <sheetProtection formatColumns="0" formatRows="0" selectLockedCells="1" sort="0" autoFilter="0" selectUnlockedCells="1"/>
  <mergeCells count="1">
    <mergeCell ref="A1:B1"/>
  </mergeCells>
  <pageMargins left="0.7" right="0.7" top="0.75" bottom="0.75" header="0.3" footer="0.3"/>
  <pageSetup paperSize="9"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zoomScale="80" zoomScaleNormal="80" workbookViewId="0">
      <pane xSplit="1" ySplit="1" topLeftCell="B2" activePane="bottomRight" state="frozen"/>
      <selection pane="topRight" activeCell="B1" sqref="B1"/>
      <selection pane="bottomLeft" activeCell="A2" sqref="A2"/>
      <selection pane="bottomRight" activeCell="L5" sqref="L5"/>
    </sheetView>
  </sheetViews>
  <sheetFormatPr defaultColWidth="9.140625" defaultRowHeight="15"/>
  <cols>
    <col min="1" max="1" width="15.7109375" style="13" customWidth="1"/>
    <col min="2" max="2" width="10.7109375" style="13" customWidth="1"/>
    <col min="3" max="3" width="60.7109375" style="38" customWidth="1"/>
    <col min="4" max="4" width="63.42578125" style="13" customWidth="1"/>
    <col min="5" max="16384" width="9.140625" style="13"/>
  </cols>
  <sheetData>
    <row r="1" spans="1:4" s="29" customFormat="1">
      <c r="A1" s="61" t="s">
        <v>442</v>
      </c>
      <c r="B1" s="61" t="s">
        <v>443</v>
      </c>
      <c r="C1" s="61" t="s">
        <v>444</v>
      </c>
      <c r="D1" s="61" t="s">
        <v>445</v>
      </c>
    </row>
    <row r="2" spans="1:4" ht="45">
      <c r="A2" s="62" t="s">
        <v>446</v>
      </c>
      <c r="B2" s="62"/>
      <c r="C2" s="63" t="s">
        <v>447</v>
      </c>
      <c r="D2" s="38" t="s">
        <v>448</v>
      </c>
    </row>
    <row r="3" spans="1:4" ht="45">
      <c r="A3" s="62" t="s">
        <v>449</v>
      </c>
      <c r="B3" s="62"/>
      <c r="C3" s="63" t="s">
        <v>450</v>
      </c>
      <c r="D3" s="38" t="s">
        <v>451</v>
      </c>
    </row>
    <row r="4" spans="1:4">
      <c r="A4" s="13" t="s">
        <v>452</v>
      </c>
      <c r="C4" s="63" t="s">
        <v>453</v>
      </c>
      <c r="D4" s="38" t="s">
        <v>454</v>
      </c>
    </row>
    <row r="5" spans="1:4" ht="30">
      <c r="A5" s="13" t="s">
        <v>455</v>
      </c>
      <c r="C5" s="63" t="s">
        <v>456</v>
      </c>
      <c r="D5" s="38" t="s">
        <v>457</v>
      </c>
    </row>
    <row r="6" spans="1:4" ht="30">
      <c r="A6" s="13" t="s">
        <v>458</v>
      </c>
      <c r="C6" s="63" t="s">
        <v>459</v>
      </c>
      <c r="D6" s="38" t="s">
        <v>460</v>
      </c>
    </row>
    <row r="7" spans="1:4" ht="30">
      <c r="A7" s="13" t="s">
        <v>461</v>
      </c>
      <c r="C7" s="63" t="s">
        <v>462</v>
      </c>
      <c r="D7" s="38" t="s">
        <v>463</v>
      </c>
    </row>
    <row r="8" spans="1:4" ht="30">
      <c r="A8" s="13" t="s">
        <v>464</v>
      </c>
      <c r="C8" s="63" t="s">
        <v>465</v>
      </c>
      <c r="D8" s="38" t="s">
        <v>466</v>
      </c>
    </row>
    <row r="9" spans="1:4" ht="30">
      <c r="A9" s="13" t="s">
        <v>467</v>
      </c>
      <c r="C9" s="63" t="s">
        <v>468</v>
      </c>
      <c r="D9" s="38" t="s">
        <v>469</v>
      </c>
    </row>
    <row r="10" spans="1:4" ht="45">
      <c r="A10" s="13" t="s">
        <v>470</v>
      </c>
      <c r="C10" s="63" t="s">
        <v>471</v>
      </c>
      <c r="D10" s="38" t="s">
        <v>472</v>
      </c>
    </row>
    <row r="11" spans="1:4" ht="30">
      <c r="A11" s="13" t="s">
        <v>473</v>
      </c>
      <c r="C11" s="63" t="s">
        <v>474</v>
      </c>
      <c r="D11" s="38" t="s">
        <v>475</v>
      </c>
    </row>
    <row r="12" spans="1:4" ht="45">
      <c r="A12" s="13" t="s">
        <v>476</v>
      </c>
      <c r="C12" s="63" t="s">
        <v>477</v>
      </c>
      <c r="D12" s="38" t="s">
        <v>478</v>
      </c>
    </row>
    <row r="13" spans="1:4" ht="45">
      <c r="A13" s="13" t="s">
        <v>479</v>
      </c>
      <c r="C13" s="63" t="s">
        <v>480</v>
      </c>
      <c r="D13" s="38" t="s">
        <v>481</v>
      </c>
    </row>
    <row r="14" spans="1:4" ht="30">
      <c r="A14" s="13" t="s">
        <v>482</v>
      </c>
      <c r="C14" s="63" t="s">
        <v>483</v>
      </c>
      <c r="D14" s="38" t="s">
        <v>484</v>
      </c>
    </row>
    <row r="15" spans="1:4" ht="30">
      <c r="A15" s="13" t="s">
        <v>485</v>
      </c>
      <c r="C15" s="63" t="s">
        <v>486</v>
      </c>
      <c r="D15" s="38" t="s">
        <v>487</v>
      </c>
    </row>
    <row r="16" spans="1:4" ht="30">
      <c r="A16" s="13" t="s">
        <v>488</v>
      </c>
      <c r="C16" s="63" t="s">
        <v>489</v>
      </c>
      <c r="D16" s="38" t="s">
        <v>490</v>
      </c>
    </row>
    <row r="17" spans="1:4" ht="30">
      <c r="A17" s="13" t="s">
        <v>491</v>
      </c>
      <c r="C17" s="63" t="s">
        <v>492</v>
      </c>
      <c r="D17" s="38" t="s">
        <v>493</v>
      </c>
    </row>
    <row r="18" spans="1:4">
      <c r="A18" s="13" t="s">
        <v>494</v>
      </c>
      <c r="C18" s="63" t="s">
        <v>495</v>
      </c>
      <c r="D18" s="38" t="s">
        <v>496</v>
      </c>
    </row>
    <row r="19" spans="1:4">
      <c r="A19" s="13" t="s">
        <v>497</v>
      </c>
      <c r="C19" s="63" t="s">
        <v>498</v>
      </c>
      <c r="D19" s="38" t="s">
        <v>499</v>
      </c>
    </row>
    <row r="20" spans="1:4">
      <c r="A20" s="13" t="s">
        <v>500</v>
      </c>
      <c r="C20" s="63" t="s">
        <v>501</v>
      </c>
      <c r="D20" s="38" t="s">
        <v>502</v>
      </c>
    </row>
    <row r="21" spans="1:4">
      <c r="A21" s="13" t="s">
        <v>503</v>
      </c>
      <c r="C21" s="63" t="s">
        <v>504</v>
      </c>
      <c r="D21" s="38" t="s">
        <v>505</v>
      </c>
    </row>
    <row r="22" spans="1:4" ht="30">
      <c r="A22" s="13" t="s">
        <v>506</v>
      </c>
      <c r="C22" s="63" t="s">
        <v>507</v>
      </c>
      <c r="D22" s="38" t="s">
        <v>508</v>
      </c>
    </row>
    <row r="23" spans="1:4" ht="30">
      <c r="A23" s="13" t="s">
        <v>509</v>
      </c>
      <c r="C23" s="63" t="s">
        <v>510</v>
      </c>
      <c r="D23" s="38" t="s">
        <v>511</v>
      </c>
    </row>
    <row r="24" spans="1:4" ht="30">
      <c r="A24" s="13" t="s">
        <v>512</v>
      </c>
      <c r="C24" s="63" t="s">
        <v>513</v>
      </c>
      <c r="D24" s="38" t="s">
        <v>514</v>
      </c>
    </row>
    <row r="25" spans="1:4" ht="30">
      <c r="A25" s="13" t="s">
        <v>515</v>
      </c>
      <c r="C25" s="63" t="s">
        <v>516</v>
      </c>
      <c r="D25" s="38" t="s">
        <v>517</v>
      </c>
    </row>
    <row r="26" spans="1:4" ht="45">
      <c r="A26" s="13" t="s">
        <v>518</v>
      </c>
      <c r="C26" s="63" t="s">
        <v>519</v>
      </c>
      <c r="D26" s="38" t="s">
        <v>520</v>
      </c>
    </row>
    <row r="27" spans="1:4" ht="60">
      <c r="A27" s="13" t="s">
        <v>521</v>
      </c>
      <c r="C27" s="63" t="s">
        <v>522</v>
      </c>
      <c r="D27" s="38" t="s">
        <v>523</v>
      </c>
    </row>
    <row r="28" spans="1:4" ht="30">
      <c r="A28" s="13" t="s">
        <v>524</v>
      </c>
      <c r="C28" s="63" t="s">
        <v>525</v>
      </c>
      <c r="D28" s="38" t="s">
        <v>526</v>
      </c>
    </row>
    <row r="29" spans="1:4" ht="30">
      <c r="A29" s="13" t="s">
        <v>527</v>
      </c>
      <c r="C29" s="63" t="s">
        <v>528</v>
      </c>
      <c r="D29" s="38" t="s">
        <v>529</v>
      </c>
    </row>
    <row r="30" spans="1:4" ht="30">
      <c r="A30" s="13" t="s">
        <v>530</v>
      </c>
      <c r="C30" s="63" t="s">
        <v>531</v>
      </c>
      <c r="D30" s="38" t="s">
        <v>532</v>
      </c>
    </row>
    <row r="31" spans="1:4" ht="30">
      <c r="A31" s="13" t="s">
        <v>533</v>
      </c>
      <c r="C31" s="63" t="s">
        <v>534</v>
      </c>
      <c r="D31" s="38" t="s">
        <v>535</v>
      </c>
    </row>
    <row r="32" spans="1:4" ht="30">
      <c r="A32" s="13" t="s">
        <v>536</v>
      </c>
      <c r="C32" s="63" t="s">
        <v>537</v>
      </c>
      <c r="D32" s="38" t="s">
        <v>538</v>
      </c>
    </row>
    <row r="33" spans="1:4" ht="30">
      <c r="A33" s="13" t="s">
        <v>539</v>
      </c>
      <c r="C33" s="63" t="s">
        <v>540</v>
      </c>
      <c r="D33" s="38" t="s">
        <v>541</v>
      </c>
    </row>
    <row r="34" spans="1:4" ht="30">
      <c r="A34" s="13" t="s">
        <v>542</v>
      </c>
      <c r="C34" s="63" t="s">
        <v>543</v>
      </c>
      <c r="D34" s="38" t="s">
        <v>544</v>
      </c>
    </row>
    <row r="35" spans="1:4" ht="45">
      <c r="A35" s="13" t="s">
        <v>545</v>
      </c>
      <c r="C35" s="63" t="s">
        <v>546</v>
      </c>
      <c r="D35" s="38" t="s">
        <v>547</v>
      </c>
    </row>
    <row r="36" spans="1:4" ht="60">
      <c r="A36" s="13" t="s">
        <v>548</v>
      </c>
      <c r="C36" s="63" t="s">
        <v>549</v>
      </c>
      <c r="D36" s="38" t="s">
        <v>550</v>
      </c>
    </row>
    <row r="37" spans="1:4" ht="30">
      <c r="A37" s="13" t="s">
        <v>551</v>
      </c>
      <c r="C37" s="63" t="s">
        <v>552</v>
      </c>
      <c r="D37" s="38" t="s">
        <v>553</v>
      </c>
    </row>
    <row r="38" spans="1:4" ht="45">
      <c r="A38" s="13" t="s">
        <v>554</v>
      </c>
      <c r="C38" s="63" t="s">
        <v>555</v>
      </c>
      <c r="D38" s="38" t="s">
        <v>556</v>
      </c>
    </row>
    <row r="39" spans="1:4" ht="45">
      <c r="A39" s="13" t="s">
        <v>557</v>
      </c>
      <c r="C39" s="63" t="s">
        <v>558</v>
      </c>
      <c r="D39" s="38" t="s">
        <v>559</v>
      </c>
    </row>
    <row r="40" spans="1:4" ht="45">
      <c r="A40" s="13" t="s">
        <v>560</v>
      </c>
      <c r="C40" s="63" t="s">
        <v>561</v>
      </c>
      <c r="D40" s="38" t="s">
        <v>562</v>
      </c>
    </row>
    <row r="41" spans="1:4" ht="45">
      <c r="A41" s="13" t="s">
        <v>563</v>
      </c>
      <c r="C41" s="63" t="s">
        <v>564</v>
      </c>
      <c r="D41" s="38" t="s">
        <v>565</v>
      </c>
    </row>
    <row r="42" spans="1:4" ht="45">
      <c r="A42" s="13" t="s">
        <v>566</v>
      </c>
      <c r="C42" s="63" t="s">
        <v>567</v>
      </c>
      <c r="D42" s="38" t="s">
        <v>568</v>
      </c>
    </row>
    <row r="43" spans="1:4" ht="30">
      <c r="A43" s="13" t="s">
        <v>569</v>
      </c>
      <c r="C43" s="63" t="s">
        <v>570</v>
      </c>
      <c r="D43" s="38" t="s">
        <v>571</v>
      </c>
    </row>
    <row r="44" spans="1:4" ht="30">
      <c r="A44" s="13" t="s">
        <v>572</v>
      </c>
      <c r="C44" s="63" t="s">
        <v>573</v>
      </c>
      <c r="D44" s="38" t="s">
        <v>574</v>
      </c>
    </row>
    <row r="45" spans="1:4" ht="45">
      <c r="A45" s="13" t="s">
        <v>575</v>
      </c>
      <c r="C45" s="63" t="s">
        <v>576</v>
      </c>
      <c r="D45" s="38" t="s">
        <v>577</v>
      </c>
    </row>
    <row r="46" spans="1:4" ht="30">
      <c r="A46" s="13" t="s">
        <v>578</v>
      </c>
      <c r="C46" s="63" t="s">
        <v>579</v>
      </c>
      <c r="D46" s="38" t="s">
        <v>580</v>
      </c>
    </row>
    <row r="47" spans="1:4" ht="30">
      <c r="A47" s="13" t="s">
        <v>581</v>
      </c>
      <c r="C47" s="63" t="s">
        <v>582</v>
      </c>
      <c r="D47" s="38" t="s">
        <v>583</v>
      </c>
    </row>
    <row r="48" spans="1:4" ht="30">
      <c r="A48" s="13" t="s">
        <v>584</v>
      </c>
      <c r="C48" s="63" t="s">
        <v>585</v>
      </c>
      <c r="D48" s="38" t="s">
        <v>586</v>
      </c>
    </row>
    <row r="49" spans="1:4" ht="30">
      <c r="A49" s="13" t="s">
        <v>587</v>
      </c>
      <c r="C49" s="63" t="s">
        <v>588</v>
      </c>
      <c r="D49" s="38" t="s">
        <v>589</v>
      </c>
    </row>
    <row r="50" spans="1:4" ht="45">
      <c r="A50" s="13" t="s">
        <v>590</v>
      </c>
      <c r="C50" s="63" t="s">
        <v>591</v>
      </c>
      <c r="D50" s="38" t="s">
        <v>592</v>
      </c>
    </row>
    <row r="51" spans="1:4" ht="30">
      <c r="A51" s="13" t="s">
        <v>593</v>
      </c>
      <c r="C51" s="63" t="s">
        <v>594</v>
      </c>
      <c r="D51" s="38" t="s">
        <v>595</v>
      </c>
    </row>
    <row r="52" spans="1:4" ht="30">
      <c r="A52" s="13" t="s">
        <v>596</v>
      </c>
      <c r="C52" s="63" t="s">
        <v>597</v>
      </c>
      <c r="D52" s="38" t="s">
        <v>598</v>
      </c>
    </row>
    <row r="53" spans="1:4" ht="30">
      <c r="A53" s="13" t="s">
        <v>599</v>
      </c>
      <c r="C53" s="63" t="s">
        <v>600</v>
      </c>
      <c r="D53" s="38" t="s">
        <v>601</v>
      </c>
    </row>
    <row r="54" spans="1:4" ht="45">
      <c r="A54" s="13" t="s">
        <v>602</v>
      </c>
      <c r="C54" s="63" t="s">
        <v>603</v>
      </c>
      <c r="D54" s="38" t="s">
        <v>604</v>
      </c>
    </row>
    <row r="55" spans="1:4" ht="45">
      <c r="A55" s="13" t="s">
        <v>605</v>
      </c>
      <c r="C55" s="63" t="s">
        <v>606</v>
      </c>
      <c r="D55" s="38" t="s">
        <v>607</v>
      </c>
    </row>
    <row r="56" spans="1:4" ht="45">
      <c r="A56" s="13" t="s">
        <v>608</v>
      </c>
      <c r="C56" s="63" t="s">
        <v>609</v>
      </c>
      <c r="D56" s="38" t="s">
        <v>610</v>
      </c>
    </row>
    <row r="57" spans="1:4" ht="30">
      <c r="A57" s="13" t="s">
        <v>611</v>
      </c>
      <c r="C57" s="63" t="s">
        <v>612</v>
      </c>
      <c r="D57" s="38" t="s">
        <v>613</v>
      </c>
    </row>
    <row r="58" spans="1:4" ht="30">
      <c r="A58" s="13" t="s">
        <v>614</v>
      </c>
      <c r="C58" s="63" t="s">
        <v>615</v>
      </c>
      <c r="D58" s="38" t="s">
        <v>616</v>
      </c>
    </row>
    <row r="59" spans="1:4" ht="30">
      <c r="A59" s="13" t="s">
        <v>617</v>
      </c>
      <c r="C59" s="63" t="s">
        <v>618</v>
      </c>
      <c r="D59" s="38" t="s">
        <v>619</v>
      </c>
    </row>
    <row r="60" spans="1:4" ht="60">
      <c r="A60" s="13" t="s">
        <v>620</v>
      </c>
      <c r="C60" s="63" t="s">
        <v>621</v>
      </c>
      <c r="D60" s="38" t="s">
        <v>622</v>
      </c>
    </row>
    <row r="61" spans="1:4" ht="60">
      <c r="A61" s="13" t="s">
        <v>623</v>
      </c>
      <c r="C61" s="63" t="s">
        <v>624</v>
      </c>
      <c r="D61" s="38" t="s">
        <v>625</v>
      </c>
    </row>
    <row r="62" spans="1:4" ht="60">
      <c r="A62" s="13" t="s">
        <v>626</v>
      </c>
      <c r="C62" s="63" t="s">
        <v>627</v>
      </c>
      <c r="D62" s="38" t="s">
        <v>628</v>
      </c>
    </row>
    <row r="63" spans="1:4" ht="45">
      <c r="A63" s="13" t="s">
        <v>629</v>
      </c>
      <c r="C63" s="63" t="s">
        <v>630</v>
      </c>
      <c r="D63" s="38" t="s">
        <v>631</v>
      </c>
    </row>
    <row r="64" spans="1:4" ht="45">
      <c r="A64" s="13" t="s">
        <v>632</v>
      </c>
      <c r="C64" s="63" t="s">
        <v>633</v>
      </c>
      <c r="D64" s="38" t="s">
        <v>634</v>
      </c>
    </row>
    <row r="65" spans="1:4" ht="45">
      <c r="A65" s="13" t="s">
        <v>635</v>
      </c>
      <c r="C65" s="63" t="s">
        <v>636</v>
      </c>
      <c r="D65" s="38" t="s">
        <v>637</v>
      </c>
    </row>
    <row r="66" spans="1:4" ht="45">
      <c r="A66" s="13" t="s">
        <v>638</v>
      </c>
      <c r="C66" s="63" t="s">
        <v>639</v>
      </c>
      <c r="D66" s="38" t="s">
        <v>640</v>
      </c>
    </row>
    <row r="67" spans="1:4" ht="45">
      <c r="A67" s="13" t="s">
        <v>641</v>
      </c>
      <c r="C67" s="63" t="s">
        <v>642</v>
      </c>
      <c r="D67" s="38" t="s">
        <v>643</v>
      </c>
    </row>
    <row r="68" spans="1:4" ht="60">
      <c r="A68" s="13" t="s">
        <v>644</v>
      </c>
      <c r="C68" s="63" t="s">
        <v>645</v>
      </c>
      <c r="D68" s="38" t="s">
        <v>646</v>
      </c>
    </row>
    <row r="69" spans="1:4" ht="45">
      <c r="A69" s="13" t="s">
        <v>647</v>
      </c>
      <c r="C69" s="63" t="s">
        <v>648</v>
      </c>
      <c r="D69" s="38" t="s">
        <v>649</v>
      </c>
    </row>
    <row r="70" spans="1:4" ht="45">
      <c r="A70" s="13" t="s">
        <v>650</v>
      </c>
      <c r="C70" s="63" t="s">
        <v>651</v>
      </c>
      <c r="D70" s="38" t="s">
        <v>652</v>
      </c>
    </row>
    <row r="71" spans="1:4" ht="45">
      <c r="A71" s="13" t="s">
        <v>653</v>
      </c>
      <c r="C71" s="63" t="s">
        <v>654</v>
      </c>
      <c r="D71" s="38" t="s">
        <v>655</v>
      </c>
    </row>
    <row r="72" spans="1:4" ht="30">
      <c r="A72" s="13" t="s">
        <v>656</v>
      </c>
      <c r="C72" s="63" t="s">
        <v>657</v>
      </c>
      <c r="D72" s="38" t="s">
        <v>658</v>
      </c>
    </row>
    <row r="73" spans="1:4" ht="45">
      <c r="A73" s="13" t="s">
        <v>659</v>
      </c>
      <c r="C73" s="63" t="s">
        <v>660</v>
      </c>
      <c r="D73" s="38" t="s">
        <v>661</v>
      </c>
    </row>
    <row r="74" spans="1:4" ht="45">
      <c r="A74" s="13" t="s">
        <v>662</v>
      </c>
      <c r="C74" s="63" t="s">
        <v>663</v>
      </c>
      <c r="D74" s="38" t="s">
        <v>664</v>
      </c>
    </row>
    <row r="75" spans="1:4" ht="45">
      <c r="A75" s="13" t="s">
        <v>665</v>
      </c>
      <c r="C75" s="63" t="s">
        <v>666</v>
      </c>
      <c r="D75" s="38" t="s">
        <v>667</v>
      </c>
    </row>
    <row r="76" spans="1:4" ht="45">
      <c r="A76" s="13" t="s">
        <v>668</v>
      </c>
      <c r="C76" s="63" t="s">
        <v>669</v>
      </c>
      <c r="D76" s="38" t="s">
        <v>670</v>
      </c>
    </row>
    <row r="77" spans="1:4" ht="45">
      <c r="A77" s="13" t="s">
        <v>671</v>
      </c>
      <c r="C77" s="63" t="s">
        <v>672</v>
      </c>
      <c r="D77" s="38" t="s">
        <v>673</v>
      </c>
    </row>
    <row r="78" spans="1:4" ht="45">
      <c r="A78" s="13" t="s">
        <v>674</v>
      </c>
      <c r="C78" s="63" t="s">
        <v>675</v>
      </c>
      <c r="D78" s="38" t="s">
        <v>676</v>
      </c>
    </row>
    <row r="79" spans="1:4" ht="30">
      <c r="A79" s="13" t="s">
        <v>677</v>
      </c>
      <c r="C79" s="63" t="s">
        <v>678</v>
      </c>
      <c r="D79" s="38" t="s">
        <v>679</v>
      </c>
    </row>
    <row r="80" spans="1:4" ht="45">
      <c r="A80" s="13" t="s">
        <v>680</v>
      </c>
      <c r="C80" s="63" t="s">
        <v>681</v>
      </c>
      <c r="D80" s="38" t="s">
        <v>682</v>
      </c>
    </row>
    <row r="81" spans="1:4" ht="30">
      <c r="A81" s="13" t="s">
        <v>683</v>
      </c>
      <c r="C81" s="63" t="s">
        <v>684</v>
      </c>
      <c r="D81" s="38" t="s">
        <v>685</v>
      </c>
    </row>
    <row r="82" spans="1:4" ht="30">
      <c r="A82" s="13" t="s">
        <v>686</v>
      </c>
      <c r="C82" s="63" t="s">
        <v>687</v>
      </c>
      <c r="D82" s="38" t="s">
        <v>688</v>
      </c>
    </row>
    <row r="83" spans="1:4" ht="30">
      <c r="A83" s="13" t="s">
        <v>689</v>
      </c>
      <c r="C83" s="63" t="s">
        <v>690</v>
      </c>
      <c r="D83" s="38" t="s">
        <v>691</v>
      </c>
    </row>
    <row r="84" spans="1:4" ht="30">
      <c r="A84" s="13" t="s">
        <v>692</v>
      </c>
      <c r="C84" s="63" t="s">
        <v>693</v>
      </c>
      <c r="D84" s="38" t="s">
        <v>694</v>
      </c>
    </row>
    <row r="85" spans="1:4" ht="30">
      <c r="A85" s="13" t="s">
        <v>695</v>
      </c>
      <c r="C85" s="63" t="s">
        <v>696</v>
      </c>
      <c r="D85" s="38" t="s">
        <v>697</v>
      </c>
    </row>
    <row r="86" spans="1:4" ht="30">
      <c r="A86" s="13" t="s">
        <v>698</v>
      </c>
      <c r="C86" s="63" t="s">
        <v>699</v>
      </c>
      <c r="D86" s="38" t="s">
        <v>700</v>
      </c>
    </row>
    <row r="87" spans="1:4" ht="30">
      <c r="A87" s="13" t="s">
        <v>701</v>
      </c>
      <c r="C87" s="63" t="s">
        <v>702</v>
      </c>
      <c r="D87" s="38" t="s">
        <v>703</v>
      </c>
    </row>
    <row r="88" spans="1:4" ht="30">
      <c r="A88" s="13" t="s">
        <v>704</v>
      </c>
      <c r="C88" s="63" t="s">
        <v>705</v>
      </c>
      <c r="D88" s="38" t="s">
        <v>706</v>
      </c>
    </row>
    <row r="89" spans="1:4" ht="30">
      <c r="A89" s="13" t="s">
        <v>707</v>
      </c>
      <c r="C89" s="63" t="s">
        <v>708</v>
      </c>
      <c r="D89" s="38" t="s">
        <v>709</v>
      </c>
    </row>
    <row r="90" spans="1:4" ht="45">
      <c r="A90" s="13" t="s">
        <v>710</v>
      </c>
      <c r="C90" s="63" t="s">
        <v>711</v>
      </c>
      <c r="D90" s="38" t="s">
        <v>712</v>
      </c>
    </row>
    <row r="91" spans="1:4" ht="45">
      <c r="A91" s="13" t="s">
        <v>713</v>
      </c>
      <c r="C91" s="63" t="s">
        <v>714</v>
      </c>
      <c r="D91" s="38" t="s">
        <v>715</v>
      </c>
    </row>
    <row r="92" spans="1:4" ht="30">
      <c r="A92" s="13" t="s">
        <v>716</v>
      </c>
      <c r="C92" s="63" t="s">
        <v>717</v>
      </c>
      <c r="D92" s="38" t="s">
        <v>718</v>
      </c>
    </row>
    <row r="93" spans="1:4" ht="45">
      <c r="A93" s="13" t="s">
        <v>719</v>
      </c>
      <c r="C93" s="63" t="s">
        <v>720</v>
      </c>
      <c r="D93" s="38" t="s">
        <v>721</v>
      </c>
    </row>
    <row r="94" spans="1:4" ht="45">
      <c r="A94" s="13" t="s">
        <v>722</v>
      </c>
      <c r="C94" s="63" t="s">
        <v>723</v>
      </c>
      <c r="D94" s="38" t="s">
        <v>724</v>
      </c>
    </row>
    <row r="95" spans="1:4" ht="45">
      <c r="A95" s="13" t="s">
        <v>725</v>
      </c>
      <c r="C95" s="63" t="s">
        <v>726</v>
      </c>
      <c r="D95" s="38" t="s">
        <v>727</v>
      </c>
    </row>
    <row r="96" spans="1:4" ht="45">
      <c r="A96" s="13" t="s">
        <v>728</v>
      </c>
      <c r="C96" s="63" t="s">
        <v>729</v>
      </c>
      <c r="D96" s="38" t="s">
        <v>730</v>
      </c>
    </row>
    <row r="97" spans="1:4" ht="30">
      <c r="A97" s="13" t="s">
        <v>731</v>
      </c>
      <c r="C97" s="63" t="s">
        <v>732</v>
      </c>
      <c r="D97" s="38" t="s">
        <v>733</v>
      </c>
    </row>
    <row r="98" spans="1:4" ht="30">
      <c r="A98" s="13" t="s">
        <v>734</v>
      </c>
      <c r="C98" s="63" t="s">
        <v>735</v>
      </c>
      <c r="D98" s="38" t="s">
        <v>736</v>
      </c>
    </row>
    <row r="99" spans="1:4" ht="30">
      <c r="A99" s="13" t="s">
        <v>737</v>
      </c>
      <c r="C99" s="63" t="s">
        <v>738</v>
      </c>
      <c r="D99" s="38" t="s">
        <v>739</v>
      </c>
    </row>
    <row r="100" spans="1:4" ht="30">
      <c r="A100" s="13" t="s">
        <v>740</v>
      </c>
      <c r="C100" s="63" t="s">
        <v>741</v>
      </c>
      <c r="D100" s="38" t="s">
        <v>742</v>
      </c>
    </row>
    <row r="101" spans="1:4" ht="30">
      <c r="A101" s="13" t="s">
        <v>743</v>
      </c>
      <c r="C101" s="63" t="s">
        <v>744</v>
      </c>
      <c r="D101" s="38" t="s">
        <v>745</v>
      </c>
    </row>
    <row r="102" spans="1:4" ht="30">
      <c r="A102" s="13" t="s">
        <v>746</v>
      </c>
      <c r="C102" s="63" t="s">
        <v>747</v>
      </c>
      <c r="D102" s="38" t="s">
        <v>748</v>
      </c>
    </row>
    <row r="103" spans="1:4" ht="30">
      <c r="A103" s="13" t="s">
        <v>749</v>
      </c>
      <c r="C103" s="63" t="s">
        <v>750</v>
      </c>
      <c r="D103" s="38" t="s">
        <v>751</v>
      </c>
    </row>
    <row r="104" spans="1:4" ht="45">
      <c r="A104" s="13" t="s">
        <v>752</v>
      </c>
      <c r="C104" s="63" t="s">
        <v>753</v>
      </c>
      <c r="D104" s="38" t="s">
        <v>754</v>
      </c>
    </row>
    <row r="105" spans="1:4" ht="30">
      <c r="A105" s="13" t="s">
        <v>755</v>
      </c>
      <c r="C105" s="63" t="s">
        <v>756</v>
      </c>
      <c r="D105" s="38" t="s">
        <v>757</v>
      </c>
    </row>
    <row r="106" spans="1:4" ht="30">
      <c r="A106" s="13" t="s">
        <v>758</v>
      </c>
      <c r="C106" s="63" t="s">
        <v>759</v>
      </c>
      <c r="D106" s="38" t="s">
        <v>760</v>
      </c>
    </row>
    <row r="107" spans="1:4">
      <c r="A107" s="13" t="s">
        <v>761</v>
      </c>
      <c r="C107" s="63" t="s">
        <v>762</v>
      </c>
      <c r="D107" s="38" t="s">
        <v>762</v>
      </c>
    </row>
    <row r="108" spans="1:4">
      <c r="A108" s="13" t="s">
        <v>763</v>
      </c>
      <c r="C108" s="63" t="s">
        <v>764</v>
      </c>
      <c r="D108" s="38" t="s">
        <v>765</v>
      </c>
    </row>
    <row r="109" spans="1:4" ht="30">
      <c r="A109" s="13" t="s">
        <v>766</v>
      </c>
      <c r="C109" s="63" t="s">
        <v>767</v>
      </c>
      <c r="D109" s="38" t="s">
        <v>768</v>
      </c>
    </row>
    <row r="110" spans="1:4" ht="30">
      <c r="A110" s="13" t="s">
        <v>769</v>
      </c>
      <c r="C110" s="63" t="s">
        <v>770</v>
      </c>
      <c r="D110" s="38" t="s">
        <v>771</v>
      </c>
    </row>
    <row r="111" spans="1:4" ht="30">
      <c r="A111" s="13" t="s">
        <v>772</v>
      </c>
      <c r="C111" s="63" t="s">
        <v>773</v>
      </c>
      <c r="D111" s="38" t="s">
        <v>774</v>
      </c>
    </row>
    <row r="112" spans="1:4" ht="30">
      <c r="A112" s="13" t="s">
        <v>775</v>
      </c>
      <c r="C112" s="63" t="s">
        <v>776</v>
      </c>
      <c r="D112" s="38" t="s">
        <v>777</v>
      </c>
    </row>
    <row r="113" spans="1:4">
      <c r="A113" s="13" t="s">
        <v>778</v>
      </c>
      <c r="C113" s="63" t="s">
        <v>779</v>
      </c>
      <c r="D113" s="38" t="s">
        <v>780</v>
      </c>
    </row>
    <row r="114" spans="1:4">
      <c r="A114" s="13" t="s">
        <v>781</v>
      </c>
      <c r="C114" s="63" t="s">
        <v>782</v>
      </c>
      <c r="D114" s="38" t="s">
        <v>783</v>
      </c>
    </row>
    <row r="115" spans="1:4">
      <c r="A115" s="13" t="s">
        <v>784</v>
      </c>
      <c r="C115" s="63" t="s">
        <v>785</v>
      </c>
      <c r="D115" s="38" t="s">
        <v>786</v>
      </c>
    </row>
    <row r="116" spans="1:4" ht="30">
      <c r="A116" s="13" t="s">
        <v>787</v>
      </c>
      <c r="C116" s="63" t="s">
        <v>788</v>
      </c>
      <c r="D116" s="38" t="s">
        <v>789</v>
      </c>
    </row>
    <row r="117" spans="1:4" ht="30">
      <c r="A117" s="13" t="s">
        <v>790</v>
      </c>
      <c r="C117" s="63" t="s">
        <v>791</v>
      </c>
      <c r="D117" s="38" t="s">
        <v>792</v>
      </c>
    </row>
    <row r="118" spans="1:4" ht="45">
      <c r="A118" s="13" t="s">
        <v>793</v>
      </c>
      <c r="C118" s="63" t="s">
        <v>794</v>
      </c>
      <c r="D118" s="38" t="s">
        <v>795</v>
      </c>
    </row>
    <row r="119" spans="1:4" ht="30">
      <c r="A119" s="13" t="s">
        <v>796</v>
      </c>
      <c r="C119" s="63" t="s">
        <v>797</v>
      </c>
      <c r="D119" s="38" t="s">
        <v>798</v>
      </c>
    </row>
    <row r="120" spans="1:4" ht="30">
      <c r="A120" s="13" t="s">
        <v>799</v>
      </c>
      <c r="C120" s="63" t="s">
        <v>800</v>
      </c>
      <c r="D120" s="38" t="s">
        <v>801</v>
      </c>
    </row>
    <row r="121" spans="1:4">
      <c r="A121" s="13" t="s">
        <v>802</v>
      </c>
      <c r="C121" s="63" t="s">
        <v>803</v>
      </c>
      <c r="D121" s="38" t="s">
        <v>804</v>
      </c>
    </row>
    <row r="122" spans="1:4" ht="30">
      <c r="A122" s="13" t="s">
        <v>805</v>
      </c>
      <c r="C122" s="63" t="s">
        <v>806</v>
      </c>
      <c r="D122" s="38" t="s">
        <v>807</v>
      </c>
    </row>
    <row r="123" spans="1:4" ht="45">
      <c r="A123" s="13" t="s">
        <v>808</v>
      </c>
      <c r="C123" s="63" t="s">
        <v>809</v>
      </c>
      <c r="D123" s="38" t="s">
        <v>810</v>
      </c>
    </row>
    <row r="124" spans="1:4" ht="30">
      <c r="A124" s="13" t="s">
        <v>811</v>
      </c>
      <c r="C124" s="63" t="s">
        <v>812</v>
      </c>
      <c r="D124" s="38" t="s">
        <v>813</v>
      </c>
    </row>
    <row r="125" spans="1:4" ht="30">
      <c r="A125" s="64" t="s">
        <v>814</v>
      </c>
      <c r="C125" s="63" t="s">
        <v>815</v>
      </c>
      <c r="D125" s="38" t="s">
        <v>816</v>
      </c>
    </row>
    <row r="126" spans="1:4" ht="30">
      <c r="A126" s="64" t="s">
        <v>817</v>
      </c>
      <c r="C126" s="63" t="s">
        <v>818</v>
      </c>
      <c r="D126" s="38" t="s">
        <v>819</v>
      </c>
    </row>
    <row r="127" spans="1:4">
      <c r="A127" s="64"/>
    </row>
    <row r="140" spans="3:3">
      <c r="C140" s="63"/>
    </row>
    <row r="141" spans="3:3">
      <c r="C141" s="63"/>
    </row>
    <row r="142" spans="3:3">
      <c r="C142" s="63"/>
    </row>
    <row r="143" spans="3:3">
      <c r="C143" s="63"/>
    </row>
    <row r="144" spans="3:3">
      <c r="C144" s="63"/>
    </row>
    <row r="145" spans="3:3">
      <c r="C145" s="63"/>
    </row>
  </sheetData>
  <sheetProtection formatColumns="0" formatRows="0" selectLockedCells="1" sort="0" autoFilter="0" selectUnlockedCells="1"/>
  <autoFilter ref="A1: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66"/>
  <sheetViews>
    <sheetView zoomScaleNormal="100" workbookViewId="0">
      <selection activeCell="C68" sqref="C68"/>
    </sheetView>
  </sheetViews>
  <sheetFormatPr defaultRowHeight="15"/>
  <cols>
    <col min="1" max="1" width="34.42578125" style="93" customWidth="1"/>
    <col min="2" max="2" width="37.7109375" style="93" customWidth="1"/>
    <col min="3" max="3" width="44.140625" style="93" customWidth="1"/>
    <col min="4" max="4" width="39.140625" style="93" customWidth="1"/>
    <col min="5" max="16384" width="9.140625" style="93"/>
  </cols>
  <sheetData>
    <row r="1" spans="1:13">
      <c r="A1" s="32" t="s">
        <v>820</v>
      </c>
      <c r="B1" s="32" t="s">
        <v>443</v>
      </c>
      <c r="C1" s="32" t="s">
        <v>444</v>
      </c>
      <c r="D1" s="32" t="s">
        <v>445</v>
      </c>
      <c r="F1" s="187"/>
      <c r="G1" s="186"/>
      <c r="H1" s="186"/>
      <c r="I1" s="186"/>
      <c r="J1" s="186"/>
      <c r="K1" s="186"/>
      <c r="L1" s="186"/>
      <c r="M1" s="186"/>
    </row>
    <row r="2" spans="1:13">
      <c r="A2" s="185" t="s">
        <v>821</v>
      </c>
      <c r="B2" s="185" t="s">
        <v>822</v>
      </c>
      <c r="C2" s="185" t="s">
        <v>823</v>
      </c>
      <c r="D2" s="185" t="s">
        <v>823</v>
      </c>
      <c r="E2" s="185"/>
      <c r="F2" s="186"/>
      <c r="G2" s="186"/>
      <c r="H2" s="186"/>
      <c r="I2" s="186"/>
      <c r="J2" s="186"/>
      <c r="K2" s="186"/>
      <c r="L2" s="186"/>
      <c r="M2" s="186"/>
    </row>
    <row r="3" spans="1:13">
      <c r="A3" s="185" t="s">
        <v>31</v>
      </c>
      <c r="B3" s="185" t="s">
        <v>824</v>
      </c>
      <c r="C3" s="185" t="s">
        <v>30</v>
      </c>
      <c r="D3" s="185" t="s">
        <v>825</v>
      </c>
      <c r="E3" s="185"/>
      <c r="F3" s="186"/>
      <c r="G3" s="186"/>
      <c r="H3" s="186"/>
      <c r="I3" s="186"/>
      <c r="J3" s="186"/>
      <c r="K3" s="186"/>
      <c r="L3" s="186"/>
      <c r="M3" s="186"/>
    </row>
    <row r="4" spans="1:13">
      <c r="A4" s="185" t="s">
        <v>36</v>
      </c>
      <c r="B4" s="185" t="s">
        <v>35</v>
      </c>
      <c r="C4" s="185" t="s">
        <v>1215</v>
      </c>
      <c r="D4" s="185" t="s">
        <v>826</v>
      </c>
      <c r="E4" s="185"/>
      <c r="F4" s="185"/>
    </row>
    <row r="5" spans="1:13">
      <c r="A5" s="185" t="s">
        <v>38</v>
      </c>
      <c r="B5" s="185" t="s">
        <v>37</v>
      </c>
      <c r="C5" s="185" t="s">
        <v>827</v>
      </c>
      <c r="D5" s="185" t="s">
        <v>828</v>
      </c>
      <c r="E5" s="185"/>
      <c r="F5" s="185"/>
    </row>
    <row r="6" spans="1:13">
      <c r="A6" s="185" t="s">
        <v>45</v>
      </c>
      <c r="B6" s="185" t="s">
        <v>44</v>
      </c>
      <c r="C6" s="185" t="s">
        <v>829</v>
      </c>
      <c r="D6" s="185" t="s">
        <v>830</v>
      </c>
      <c r="E6" s="185"/>
      <c r="F6" s="185"/>
    </row>
    <row r="7" spans="1:13">
      <c r="A7" s="185" t="s">
        <v>48</v>
      </c>
      <c r="B7" s="185" t="s">
        <v>4</v>
      </c>
      <c r="C7" s="185" t="s">
        <v>831</v>
      </c>
      <c r="D7" s="185" t="s">
        <v>832</v>
      </c>
      <c r="E7" s="185"/>
      <c r="F7" s="185"/>
    </row>
    <row r="8" spans="1:13">
      <c r="A8" s="185" t="s">
        <v>53</v>
      </c>
      <c r="B8" s="185" t="s">
        <v>52</v>
      </c>
      <c r="C8" s="185" t="s">
        <v>833</v>
      </c>
      <c r="D8" s="185" t="s">
        <v>834</v>
      </c>
      <c r="E8" s="185"/>
      <c r="F8" s="185"/>
    </row>
    <row r="9" spans="1:13">
      <c r="A9" s="185" t="s">
        <v>56</v>
      </c>
      <c r="B9" s="185" t="s">
        <v>55</v>
      </c>
      <c r="C9" s="185" t="s">
        <v>835</v>
      </c>
      <c r="D9" s="185" t="s">
        <v>836</v>
      </c>
      <c r="E9" s="185"/>
      <c r="F9" s="185"/>
    </row>
    <row r="10" spans="1:13">
      <c r="A10" s="185" t="s">
        <v>60</v>
      </c>
      <c r="B10" s="185" t="s">
        <v>59</v>
      </c>
      <c r="C10" s="185" t="s">
        <v>837</v>
      </c>
      <c r="D10" s="185" t="s">
        <v>838</v>
      </c>
      <c r="E10" s="185"/>
      <c r="F10" s="185"/>
    </row>
    <row r="11" spans="1:13">
      <c r="A11" s="185" t="s">
        <v>70</v>
      </c>
      <c r="B11" s="185" t="s">
        <v>69</v>
      </c>
      <c r="C11" s="185" t="s">
        <v>839</v>
      </c>
      <c r="D11" s="185" t="s">
        <v>840</v>
      </c>
      <c r="E11" s="185"/>
      <c r="F11" s="185"/>
    </row>
    <row r="12" spans="1:13">
      <c r="A12" s="185" t="s">
        <v>78</v>
      </c>
      <c r="B12" s="185" t="s">
        <v>77</v>
      </c>
      <c r="C12" s="185" t="s">
        <v>841</v>
      </c>
      <c r="D12" s="185" t="s">
        <v>842</v>
      </c>
      <c r="E12" s="185"/>
      <c r="F12" s="185"/>
    </row>
    <row r="13" spans="1:13">
      <c r="A13" s="185" t="s">
        <v>80</v>
      </c>
      <c r="B13" s="185" t="s">
        <v>843</v>
      </c>
      <c r="C13" s="188" t="s">
        <v>1216</v>
      </c>
      <c r="D13" s="188" t="s">
        <v>1217</v>
      </c>
      <c r="E13" s="185"/>
      <c r="F13" s="185"/>
    </row>
    <row r="14" spans="1:13">
      <c r="A14" s="185" t="s">
        <v>844</v>
      </c>
      <c r="B14" s="185" t="s">
        <v>86</v>
      </c>
      <c r="C14" s="185" t="s">
        <v>1218</v>
      </c>
      <c r="D14" s="185" t="s">
        <v>845</v>
      </c>
      <c r="E14" s="185"/>
      <c r="F14" s="185"/>
    </row>
    <row r="15" spans="1:13">
      <c r="A15" s="185" t="s">
        <v>89</v>
      </c>
      <c r="B15" s="185" t="s">
        <v>846</v>
      </c>
      <c r="C15" s="185" t="s">
        <v>88</v>
      </c>
      <c r="D15" s="185" t="s">
        <v>847</v>
      </c>
      <c r="E15" s="185"/>
      <c r="F15" s="185"/>
    </row>
    <row r="16" spans="1:13">
      <c r="A16" s="185" t="s">
        <v>103</v>
      </c>
      <c r="B16" s="185" t="s">
        <v>1339</v>
      </c>
      <c r="C16" s="185" t="s">
        <v>1219</v>
      </c>
      <c r="D16" s="185" t="s">
        <v>1172</v>
      </c>
      <c r="E16" s="185"/>
      <c r="F16" s="185"/>
    </row>
    <row r="17" spans="1:6">
      <c r="A17" s="185" t="s">
        <v>105</v>
      </c>
      <c r="B17" s="185" t="s">
        <v>849</v>
      </c>
      <c r="C17" s="190" t="s">
        <v>1210</v>
      </c>
      <c r="D17" s="185" t="s">
        <v>850</v>
      </c>
      <c r="E17" s="185"/>
      <c r="F17" s="185"/>
    </row>
    <row r="18" spans="1:6">
      <c r="A18" s="185" t="s">
        <v>119</v>
      </c>
      <c r="B18" s="185" t="s">
        <v>1340</v>
      </c>
      <c r="C18" s="185" t="s">
        <v>1220</v>
      </c>
      <c r="D18" s="185" t="s">
        <v>1167</v>
      </c>
      <c r="E18" s="185"/>
      <c r="F18" s="185"/>
    </row>
    <row r="19" spans="1:6">
      <c r="A19" s="185" t="s">
        <v>122</v>
      </c>
      <c r="B19" s="185" t="s">
        <v>851</v>
      </c>
      <c r="C19" s="185" t="s">
        <v>121</v>
      </c>
      <c r="D19" s="185" t="s">
        <v>852</v>
      </c>
      <c r="E19" s="185"/>
      <c r="F19" s="185"/>
    </row>
    <row r="20" spans="1:6">
      <c r="A20" s="185" t="s">
        <v>136</v>
      </c>
      <c r="B20" s="185" t="s">
        <v>848</v>
      </c>
      <c r="C20" s="185" t="s">
        <v>1206</v>
      </c>
      <c r="D20" s="185" t="s">
        <v>1221</v>
      </c>
      <c r="E20" s="185"/>
      <c r="F20" s="185"/>
    </row>
    <row r="21" spans="1:6">
      <c r="A21" s="185" t="s">
        <v>138</v>
      </c>
      <c r="B21" s="185" t="s">
        <v>853</v>
      </c>
      <c r="C21" s="185" t="s">
        <v>1213</v>
      </c>
      <c r="D21" s="185" t="s">
        <v>854</v>
      </c>
      <c r="E21" s="185"/>
      <c r="F21" s="185"/>
    </row>
    <row r="22" spans="1:6">
      <c r="A22" s="185" t="s">
        <v>151</v>
      </c>
      <c r="B22" s="185" t="s">
        <v>1341</v>
      </c>
      <c r="C22" s="185" t="s">
        <v>1222</v>
      </c>
      <c r="D22" s="185" t="s">
        <v>1173</v>
      </c>
      <c r="E22" s="185"/>
      <c r="F22" s="185"/>
    </row>
    <row r="23" spans="1:6">
      <c r="A23" s="185" t="s">
        <v>154</v>
      </c>
      <c r="B23" s="185" t="s">
        <v>855</v>
      </c>
      <c r="C23" s="185" t="s">
        <v>153</v>
      </c>
      <c r="D23" s="185" t="s">
        <v>856</v>
      </c>
      <c r="E23" s="185"/>
      <c r="F23" s="185"/>
    </row>
    <row r="24" spans="1:6">
      <c r="A24" s="185" t="s">
        <v>165</v>
      </c>
      <c r="B24" s="185" t="s">
        <v>1342</v>
      </c>
      <c r="C24" s="185" t="s">
        <v>1223</v>
      </c>
      <c r="D24" s="185" t="s">
        <v>1168</v>
      </c>
      <c r="E24" s="185"/>
      <c r="F24" s="185"/>
    </row>
    <row r="25" spans="1:6">
      <c r="A25" s="185" t="s">
        <v>168</v>
      </c>
      <c r="B25" s="185" t="s">
        <v>857</v>
      </c>
      <c r="C25" s="185" t="s">
        <v>167</v>
      </c>
      <c r="D25" s="185" t="s">
        <v>857</v>
      </c>
      <c r="E25" s="185"/>
      <c r="F25" s="185"/>
    </row>
    <row r="26" spans="1:6">
      <c r="A26" s="185" t="s">
        <v>178</v>
      </c>
      <c r="B26" s="185" t="s">
        <v>1343</v>
      </c>
      <c r="C26" s="185" t="s">
        <v>1224</v>
      </c>
      <c r="D26" s="185" t="s">
        <v>1169</v>
      </c>
      <c r="E26" s="185"/>
      <c r="F26" s="185"/>
    </row>
    <row r="27" spans="1:6">
      <c r="A27" s="185" t="s">
        <v>181</v>
      </c>
      <c r="B27" s="185" t="s">
        <v>858</v>
      </c>
      <c r="C27" s="185" t="s">
        <v>180</v>
      </c>
      <c r="D27" s="185" t="s">
        <v>859</v>
      </c>
      <c r="E27" s="185"/>
      <c r="F27" s="185"/>
    </row>
    <row r="28" spans="1:6">
      <c r="A28" s="185" t="s">
        <v>195</v>
      </c>
      <c r="B28" s="185" t="s">
        <v>1344</v>
      </c>
      <c r="C28" s="185" t="s">
        <v>1225</v>
      </c>
      <c r="D28" s="185" t="s">
        <v>1170</v>
      </c>
      <c r="E28" s="185"/>
      <c r="F28" s="185"/>
    </row>
    <row r="29" spans="1:6">
      <c r="A29" s="185" t="s">
        <v>198</v>
      </c>
      <c r="B29" s="185" t="s">
        <v>860</v>
      </c>
      <c r="C29" s="185" t="s">
        <v>197</v>
      </c>
      <c r="D29" s="185" t="s">
        <v>861</v>
      </c>
      <c r="E29" s="185"/>
      <c r="F29" s="185"/>
    </row>
    <row r="30" spans="1:6">
      <c r="A30" s="185" t="s">
        <v>221</v>
      </c>
      <c r="B30" s="185" t="s">
        <v>1345</v>
      </c>
      <c r="C30" s="185" t="s">
        <v>1226</v>
      </c>
      <c r="D30" s="185" t="s">
        <v>1171</v>
      </c>
      <c r="E30" s="185"/>
      <c r="F30" s="185"/>
    </row>
    <row r="31" spans="1:6">
      <c r="A31" s="185" t="s">
        <v>224</v>
      </c>
      <c r="B31" s="185" t="s">
        <v>223</v>
      </c>
      <c r="C31" s="185" t="s">
        <v>223</v>
      </c>
      <c r="D31" s="185" t="s">
        <v>862</v>
      </c>
      <c r="E31" s="185"/>
      <c r="F31" s="185"/>
    </row>
    <row r="32" spans="1:6">
      <c r="A32" s="185" t="s">
        <v>863</v>
      </c>
      <c r="B32" s="185" t="s">
        <v>231</v>
      </c>
      <c r="C32" s="185" t="s">
        <v>1227</v>
      </c>
      <c r="D32" s="185" t="s">
        <v>864</v>
      </c>
      <c r="E32" s="185"/>
      <c r="F32" s="185"/>
    </row>
    <row r="33" spans="1:6">
      <c r="A33" s="185" t="s">
        <v>234</v>
      </c>
      <c r="B33" s="185" t="s">
        <v>233</v>
      </c>
      <c r="C33" s="185" t="s">
        <v>1228</v>
      </c>
      <c r="D33" s="185" t="s">
        <v>1229</v>
      </c>
      <c r="E33" s="185"/>
      <c r="F33" s="185"/>
    </row>
    <row r="34" spans="1:6">
      <c r="A34" s="185" t="s">
        <v>237</v>
      </c>
      <c r="B34" s="185" t="s">
        <v>236</v>
      </c>
      <c r="C34" s="185" t="s">
        <v>1230</v>
      </c>
      <c r="D34" s="185" t="s">
        <v>865</v>
      </c>
      <c r="E34" s="185"/>
      <c r="F34" s="185"/>
    </row>
    <row r="35" spans="1:6">
      <c r="A35" s="185" t="s">
        <v>239</v>
      </c>
      <c r="B35" s="185" t="s">
        <v>238</v>
      </c>
      <c r="C35" s="185" t="s">
        <v>1231</v>
      </c>
      <c r="D35" s="185" t="s">
        <v>1232</v>
      </c>
      <c r="E35" s="185"/>
      <c r="F35" s="185"/>
    </row>
    <row r="36" spans="1:6">
      <c r="A36" s="185" t="s">
        <v>244</v>
      </c>
      <c r="B36" s="185" t="s">
        <v>866</v>
      </c>
      <c r="C36" s="185" t="s">
        <v>243</v>
      </c>
      <c r="D36" s="185" t="s">
        <v>867</v>
      </c>
      <c r="E36" s="185"/>
      <c r="F36" s="185"/>
    </row>
    <row r="37" spans="1:6">
      <c r="A37" s="185" t="s">
        <v>249</v>
      </c>
      <c r="B37" s="185" t="s">
        <v>868</v>
      </c>
      <c r="C37" s="185" t="s">
        <v>248</v>
      </c>
      <c r="D37" s="185" t="s">
        <v>869</v>
      </c>
      <c r="E37" s="185"/>
      <c r="F37" s="185"/>
    </row>
    <row r="38" spans="1:6">
      <c r="A38" s="185" t="s">
        <v>253</v>
      </c>
      <c r="B38" s="185" t="s">
        <v>870</v>
      </c>
      <c r="C38" s="185" t="s">
        <v>871</v>
      </c>
      <c r="D38" s="185" t="s">
        <v>872</v>
      </c>
      <c r="E38" s="185"/>
      <c r="F38" s="185"/>
    </row>
    <row r="39" spans="1:6">
      <c r="A39" s="185" t="s">
        <v>260</v>
      </c>
      <c r="B39" s="185" t="s">
        <v>259</v>
      </c>
      <c r="C39" s="185" t="s">
        <v>1233</v>
      </c>
      <c r="D39" s="185" t="s">
        <v>873</v>
      </c>
      <c r="E39" s="185"/>
      <c r="F39" s="185"/>
    </row>
    <row r="40" spans="1:6">
      <c r="A40" s="185" t="s">
        <v>874</v>
      </c>
      <c r="B40" s="185" t="s">
        <v>874</v>
      </c>
      <c r="C40" s="185" t="s">
        <v>270</v>
      </c>
      <c r="D40" s="185" t="s">
        <v>270</v>
      </c>
      <c r="E40" s="185"/>
      <c r="F40" s="185"/>
    </row>
    <row r="41" spans="1:6">
      <c r="A41" s="185" t="s">
        <v>273</v>
      </c>
      <c r="B41" s="185" t="s">
        <v>875</v>
      </c>
      <c r="C41" s="185" t="s">
        <v>272</v>
      </c>
      <c r="D41" s="185" t="s">
        <v>876</v>
      </c>
      <c r="E41" s="185"/>
      <c r="F41" s="185"/>
    </row>
    <row r="42" spans="1:6">
      <c r="A42" s="185" t="s">
        <v>277</v>
      </c>
      <c r="B42" s="185"/>
      <c r="C42" s="185" t="s">
        <v>1174</v>
      </c>
      <c r="D42" s="185" t="s">
        <v>1175</v>
      </c>
      <c r="E42" s="185"/>
      <c r="F42" s="185"/>
    </row>
    <row r="43" spans="1:6">
      <c r="A43" s="185" t="s">
        <v>282</v>
      </c>
      <c r="B43" s="185" t="s">
        <v>281</v>
      </c>
      <c r="C43" s="185" t="s">
        <v>1234</v>
      </c>
      <c r="D43" s="185" t="s">
        <v>877</v>
      </c>
      <c r="E43" s="185"/>
      <c r="F43" s="185"/>
    </row>
    <row r="44" spans="1:6">
      <c r="A44" s="185" t="s">
        <v>878</v>
      </c>
      <c r="B44" s="185" t="s">
        <v>879</v>
      </c>
      <c r="C44" s="185" t="s">
        <v>289</v>
      </c>
      <c r="D44" s="185" t="s">
        <v>879</v>
      </c>
      <c r="E44" s="185"/>
      <c r="F44" s="185"/>
    </row>
    <row r="45" spans="1:6">
      <c r="A45" s="185" t="s">
        <v>292</v>
      </c>
      <c r="B45" s="185" t="s">
        <v>880</v>
      </c>
      <c r="C45" s="185" t="s">
        <v>1346</v>
      </c>
      <c r="D45" s="185" t="s">
        <v>881</v>
      </c>
      <c r="E45" s="185"/>
      <c r="F45" s="185"/>
    </row>
    <row r="46" spans="1:6">
      <c r="A46" s="185" t="s">
        <v>295</v>
      </c>
      <c r="B46" s="185" t="s">
        <v>882</v>
      </c>
      <c r="C46" s="185" t="s">
        <v>294</v>
      </c>
      <c r="D46" s="185" t="s">
        <v>883</v>
      </c>
      <c r="E46" s="185"/>
      <c r="F46" s="185"/>
    </row>
    <row r="47" spans="1:6">
      <c r="A47" s="185" t="s">
        <v>307</v>
      </c>
      <c r="B47" s="185" t="s">
        <v>884</v>
      </c>
      <c r="C47" s="185" t="s">
        <v>306</v>
      </c>
      <c r="D47" s="185" t="s">
        <v>885</v>
      </c>
      <c r="E47" s="185"/>
      <c r="F47" s="185"/>
    </row>
    <row r="48" spans="1:6">
      <c r="A48" s="185" t="s">
        <v>313</v>
      </c>
      <c r="B48" s="185" t="s">
        <v>886</v>
      </c>
      <c r="C48" s="185" t="s">
        <v>312</v>
      </c>
      <c r="D48" s="185" t="s">
        <v>887</v>
      </c>
      <c r="E48" s="185"/>
      <c r="F48" s="185"/>
    </row>
    <row r="49" spans="1:6">
      <c r="A49" s="185" t="s">
        <v>315</v>
      </c>
      <c r="B49" s="185" t="s">
        <v>888</v>
      </c>
      <c r="C49" s="185" t="s">
        <v>314</v>
      </c>
      <c r="D49" s="185" t="s">
        <v>889</v>
      </c>
      <c r="E49" s="185"/>
      <c r="F49" s="185"/>
    </row>
    <row r="50" spans="1:6">
      <c r="A50" s="185" t="s">
        <v>317</v>
      </c>
      <c r="B50" s="185" t="s">
        <v>890</v>
      </c>
      <c r="C50" s="185" t="s">
        <v>316</v>
      </c>
      <c r="D50" s="185" t="s">
        <v>891</v>
      </c>
      <c r="E50" s="185"/>
      <c r="F50" s="185"/>
    </row>
    <row r="51" spans="1:6">
      <c r="A51" s="185" t="s">
        <v>319</v>
      </c>
      <c r="B51" s="185" t="s">
        <v>892</v>
      </c>
      <c r="C51" s="185" t="s">
        <v>893</v>
      </c>
      <c r="D51" s="185" t="s">
        <v>892</v>
      </c>
      <c r="E51" s="185"/>
      <c r="F51" s="185"/>
    </row>
    <row r="52" spans="1:6">
      <c r="A52" s="185" t="s">
        <v>894</v>
      </c>
      <c r="B52" s="185" t="s">
        <v>321</v>
      </c>
      <c r="C52" s="185" t="s">
        <v>1235</v>
      </c>
      <c r="D52" s="185" t="s">
        <v>895</v>
      </c>
      <c r="E52" s="185"/>
      <c r="F52" s="185"/>
    </row>
    <row r="53" spans="1:6">
      <c r="A53" s="185" t="s">
        <v>323</v>
      </c>
      <c r="B53" s="185" t="s">
        <v>896</v>
      </c>
      <c r="C53" s="185" t="s">
        <v>1335</v>
      </c>
      <c r="D53" s="185" t="s">
        <v>897</v>
      </c>
      <c r="E53" s="185"/>
      <c r="F53" s="185"/>
    </row>
    <row r="54" spans="1:6">
      <c r="A54" s="185" t="s">
        <v>337</v>
      </c>
      <c r="B54" s="186" t="s">
        <v>1214</v>
      </c>
      <c r="C54" s="185" t="s">
        <v>1236</v>
      </c>
      <c r="D54" s="185" t="s">
        <v>1237</v>
      </c>
      <c r="E54" s="185"/>
      <c r="F54" s="185"/>
    </row>
    <row r="55" spans="1:6">
      <c r="A55" s="185" t="s">
        <v>898</v>
      </c>
      <c r="B55" s="186" t="s">
        <v>340</v>
      </c>
      <c r="C55" s="185" t="s">
        <v>1238</v>
      </c>
      <c r="D55" s="185" t="s">
        <v>899</v>
      </c>
      <c r="E55" s="185"/>
      <c r="F55" s="185"/>
    </row>
    <row r="56" spans="1:6">
      <c r="A56" s="185" t="s">
        <v>343</v>
      </c>
      <c r="B56" s="186" t="s">
        <v>342</v>
      </c>
      <c r="C56" s="185" t="s">
        <v>1239</v>
      </c>
      <c r="D56" s="185" t="s">
        <v>1240</v>
      </c>
      <c r="E56" s="185"/>
      <c r="F56" s="185"/>
    </row>
    <row r="57" spans="1:6">
      <c r="A57" s="185" t="s">
        <v>370</v>
      </c>
      <c r="B57" s="186" t="s">
        <v>1336</v>
      </c>
      <c r="C57" s="185" t="s">
        <v>1241</v>
      </c>
      <c r="D57" s="185" t="s">
        <v>1242</v>
      </c>
      <c r="E57" s="185"/>
      <c r="F57" s="185"/>
    </row>
    <row r="58" spans="1:6">
      <c r="A58" s="185" t="s">
        <v>373</v>
      </c>
      <c r="B58" s="186" t="s">
        <v>372</v>
      </c>
      <c r="C58" s="185" t="s">
        <v>1243</v>
      </c>
      <c r="D58" s="185" t="s">
        <v>900</v>
      </c>
      <c r="E58" s="185"/>
      <c r="F58" s="185"/>
    </row>
    <row r="59" spans="1:6" ht="30">
      <c r="A59" s="185" t="s">
        <v>390</v>
      </c>
      <c r="B59" s="189" t="s">
        <v>1337</v>
      </c>
      <c r="C59" s="185" t="s">
        <v>1244</v>
      </c>
      <c r="D59" s="185" t="s">
        <v>1245</v>
      </c>
      <c r="E59" s="185"/>
      <c r="F59" s="185"/>
    </row>
    <row r="60" spans="1:6">
      <c r="A60" s="185" t="s">
        <v>393</v>
      </c>
      <c r="B60" s="186" t="s">
        <v>392</v>
      </c>
      <c r="C60" s="185" t="s">
        <v>1246</v>
      </c>
      <c r="D60" s="185" t="s">
        <v>901</v>
      </c>
      <c r="E60" s="185"/>
      <c r="F60" s="185"/>
    </row>
    <row r="61" spans="1:6" ht="30">
      <c r="A61" s="185" t="s">
        <v>408</v>
      </c>
      <c r="B61" s="189" t="s">
        <v>1338</v>
      </c>
      <c r="C61" s="185" t="s">
        <v>1247</v>
      </c>
      <c r="D61" s="185" t="s">
        <v>1248</v>
      </c>
      <c r="E61" s="185"/>
      <c r="F61" s="185"/>
    </row>
    <row r="62" spans="1:6">
      <c r="A62" s="185" t="s">
        <v>410</v>
      </c>
      <c r="B62" s="186" t="s">
        <v>340</v>
      </c>
      <c r="C62" s="185" t="s">
        <v>1238</v>
      </c>
      <c r="D62" s="185" t="s">
        <v>899</v>
      </c>
      <c r="E62" s="185"/>
      <c r="F62" s="185"/>
    </row>
    <row r="63" spans="1:6">
      <c r="A63" s="185" t="s">
        <v>418</v>
      </c>
      <c r="B63" s="185" t="s">
        <v>417</v>
      </c>
      <c r="C63" s="185" t="s">
        <v>1249</v>
      </c>
      <c r="D63" s="185" t="s">
        <v>1250</v>
      </c>
      <c r="E63" s="185"/>
      <c r="F63" s="185"/>
    </row>
    <row r="64" spans="1:6">
      <c r="A64" s="185" t="s">
        <v>424</v>
      </c>
      <c r="B64" s="185" t="s">
        <v>423</v>
      </c>
      <c r="C64" s="185" t="s">
        <v>1251</v>
      </c>
      <c r="D64" s="185" t="s">
        <v>902</v>
      </c>
      <c r="E64" s="185"/>
      <c r="F64" s="185"/>
    </row>
    <row r="65" spans="1:6">
      <c r="A65" s="185" t="s">
        <v>429</v>
      </c>
      <c r="B65" s="185" t="s">
        <v>903</v>
      </c>
      <c r="C65" s="185" t="s">
        <v>428</v>
      </c>
      <c r="D65" s="185" t="s">
        <v>904</v>
      </c>
      <c r="E65" s="185"/>
      <c r="F65" s="185"/>
    </row>
    <row r="66" spans="1:6">
      <c r="A66" s="185"/>
      <c r="B66" s="185"/>
      <c r="C66" s="185"/>
      <c r="D66" s="185"/>
      <c r="E66" s="185"/>
      <c r="F66" s="185"/>
    </row>
  </sheetData>
  <sheetProtection formatColumns="0" formatRows="0" selectLockedCells="1" sort="0" autoFilter="0" selectUnlockedCells="1"/>
  <autoFilter ref="A1:D65"/>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R172"/>
  <sheetViews>
    <sheetView topLeftCell="A20" zoomScale="90" zoomScaleNormal="90" workbookViewId="0">
      <selection activeCell="D35" sqref="D35"/>
    </sheetView>
  </sheetViews>
  <sheetFormatPr defaultRowHeight="15"/>
  <cols>
    <col min="1" max="1" width="31" style="93" customWidth="1"/>
    <col min="2" max="2" width="24.7109375" style="193" customWidth="1"/>
    <col min="3" max="3" width="41.7109375" style="93" customWidth="1"/>
    <col min="4" max="4" width="35" style="93" customWidth="1"/>
    <col min="5" max="5" width="24.42578125" style="93" customWidth="1"/>
    <col min="6" max="6" width="15.140625" style="93" customWidth="1"/>
    <col min="7" max="16384" width="9.140625" style="93"/>
  </cols>
  <sheetData>
    <row r="1" spans="1:18">
      <c r="A1" s="191" t="s">
        <v>905</v>
      </c>
      <c r="B1" s="192" t="s">
        <v>906</v>
      </c>
      <c r="C1" s="191" t="s">
        <v>907</v>
      </c>
      <c r="D1" s="191" t="s">
        <v>908</v>
      </c>
      <c r="E1" s="191" t="s">
        <v>909</v>
      </c>
      <c r="G1" s="187"/>
      <c r="H1" s="186"/>
      <c r="I1" s="186"/>
      <c r="J1" s="186"/>
      <c r="K1" s="186"/>
      <c r="L1" s="186"/>
      <c r="M1" s="186"/>
      <c r="N1" s="186"/>
      <c r="O1" s="186"/>
      <c r="P1" s="186"/>
      <c r="Q1" s="186"/>
      <c r="R1" s="186"/>
    </row>
    <row r="2" spans="1:18">
      <c r="A2" s="185" t="s">
        <v>62</v>
      </c>
      <c r="B2" s="134" t="s">
        <v>66</v>
      </c>
      <c r="C2" s="185" t="s">
        <v>65</v>
      </c>
      <c r="D2" s="185" t="s">
        <v>910</v>
      </c>
      <c r="E2" s="185" t="s">
        <v>911</v>
      </c>
      <c r="F2" s="185"/>
      <c r="G2" s="186"/>
      <c r="H2" s="186"/>
      <c r="I2" s="186"/>
      <c r="J2" s="186"/>
      <c r="K2" s="186"/>
      <c r="L2" s="186"/>
      <c r="M2" s="186"/>
      <c r="N2" s="186"/>
      <c r="O2" s="186"/>
      <c r="P2" s="186"/>
      <c r="Q2" s="186"/>
      <c r="R2" s="186"/>
    </row>
    <row r="3" spans="1:18">
      <c r="A3" s="185"/>
      <c r="B3" s="135" t="s">
        <v>64</v>
      </c>
      <c r="C3" s="185" t="s">
        <v>63</v>
      </c>
      <c r="D3" s="185" t="s">
        <v>912</v>
      </c>
      <c r="E3" s="185" t="s">
        <v>913</v>
      </c>
      <c r="F3" s="185"/>
      <c r="G3" s="186"/>
      <c r="H3" s="186"/>
      <c r="I3" s="186"/>
      <c r="J3" s="186"/>
      <c r="K3" s="186"/>
      <c r="L3" s="186"/>
      <c r="M3" s="186"/>
      <c r="N3" s="186"/>
      <c r="O3" s="186"/>
      <c r="P3" s="186"/>
      <c r="Q3" s="186"/>
      <c r="R3" s="186"/>
    </row>
    <row r="4" spans="1:18">
      <c r="A4" s="185"/>
      <c r="B4" s="194" t="s">
        <v>68</v>
      </c>
      <c r="C4" s="185" t="s">
        <v>67</v>
      </c>
      <c r="D4" s="185" t="s">
        <v>914</v>
      </c>
      <c r="E4" s="185" t="s">
        <v>915</v>
      </c>
      <c r="F4" s="185"/>
      <c r="G4" s="186"/>
      <c r="H4" s="186"/>
      <c r="I4" s="186"/>
      <c r="J4" s="186"/>
      <c r="K4" s="186"/>
      <c r="L4" s="186"/>
      <c r="M4" s="186"/>
      <c r="N4" s="186"/>
      <c r="O4" s="186"/>
      <c r="P4" s="186"/>
      <c r="Q4" s="186"/>
      <c r="R4" s="186"/>
    </row>
    <row r="5" spans="1:18">
      <c r="A5" s="185" t="s">
        <v>1176</v>
      </c>
      <c r="B5" s="194">
        <v>1</v>
      </c>
      <c r="C5" s="185" t="s">
        <v>916</v>
      </c>
      <c r="D5" s="185" t="s">
        <v>90</v>
      </c>
      <c r="E5" s="185" t="s">
        <v>1252</v>
      </c>
      <c r="F5" s="185"/>
      <c r="G5" s="186"/>
      <c r="H5" s="186"/>
      <c r="I5" s="186"/>
      <c r="J5" s="186"/>
      <c r="K5" s="186"/>
      <c r="L5" s="186"/>
      <c r="M5" s="186"/>
      <c r="N5" s="186"/>
      <c r="O5" s="186"/>
      <c r="P5" s="186"/>
      <c r="Q5" s="186"/>
      <c r="R5" s="186"/>
    </row>
    <row r="6" spans="1:18">
      <c r="A6" s="185"/>
      <c r="B6" s="194">
        <v>3</v>
      </c>
      <c r="C6" s="185" t="s">
        <v>917</v>
      </c>
      <c r="D6" s="185" t="s">
        <v>1347</v>
      </c>
      <c r="E6" s="185" t="s">
        <v>918</v>
      </c>
      <c r="F6" s="185"/>
      <c r="G6" s="186"/>
      <c r="H6" s="186"/>
      <c r="I6" s="186"/>
      <c r="J6" s="186"/>
      <c r="K6" s="186"/>
      <c r="L6" s="186"/>
      <c r="M6" s="186"/>
      <c r="N6" s="186"/>
      <c r="O6" s="186"/>
      <c r="P6" s="186"/>
      <c r="Q6" s="186"/>
      <c r="R6" s="186"/>
    </row>
    <row r="7" spans="1:18">
      <c r="A7" s="185"/>
      <c r="B7" s="194">
        <v>4</v>
      </c>
      <c r="C7" s="185" t="s">
        <v>919</v>
      </c>
      <c r="D7" s="185" t="s">
        <v>95</v>
      </c>
      <c r="E7" s="185" t="s">
        <v>920</v>
      </c>
      <c r="F7" s="185"/>
    </row>
    <row r="8" spans="1:18">
      <c r="A8" s="185"/>
      <c r="B8" s="194">
        <v>2</v>
      </c>
      <c r="C8" s="185" t="s">
        <v>921</v>
      </c>
      <c r="D8" s="185" t="s">
        <v>96</v>
      </c>
      <c r="E8" s="185" t="s">
        <v>922</v>
      </c>
      <c r="F8" s="185"/>
    </row>
    <row r="9" spans="1:18">
      <c r="A9" s="185"/>
      <c r="B9" s="194">
        <v>5</v>
      </c>
      <c r="C9" s="185" t="s">
        <v>923</v>
      </c>
      <c r="D9" s="185" t="s">
        <v>97</v>
      </c>
      <c r="E9" s="185" t="s">
        <v>924</v>
      </c>
      <c r="F9" s="185"/>
    </row>
    <row r="10" spans="1:18">
      <c r="A10" s="185"/>
      <c r="B10" s="194">
        <v>6</v>
      </c>
      <c r="C10" s="185" t="s">
        <v>98</v>
      </c>
      <c r="D10" s="185" t="s">
        <v>98</v>
      </c>
      <c r="E10" s="185" t="s">
        <v>98</v>
      </c>
      <c r="F10" s="185"/>
    </row>
    <row r="11" spans="1:18">
      <c r="A11" s="185"/>
      <c r="B11" s="194">
        <v>7</v>
      </c>
      <c r="C11" s="185" t="s">
        <v>857</v>
      </c>
      <c r="D11" s="185" t="s">
        <v>99</v>
      </c>
      <c r="E11" s="185" t="s">
        <v>115</v>
      </c>
      <c r="F11" s="185"/>
    </row>
    <row r="12" spans="1:18">
      <c r="A12" s="185"/>
      <c r="B12" s="194">
        <v>8</v>
      </c>
      <c r="C12" s="185" t="s">
        <v>100</v>
      </c>
      <c r="D12" s="185" t="s">
        <v>100</v>
      </c>
      <c r="E12" s="185" t="s">
        <v>925</v>
      </c>
      <c r="F12" s="185"/>
    </row>
    <row r="13" spans="1:18">
      <c r="A13" s="185"/>
      <c r="B13" s="194">
        <v>9</v>
      </c>
      <c r="C13" s="185" t="s">
        <v>926</v>
      </c>
      <c r="D13" s="185" t="s">
        <v>101</v>
      </c>
      <c r="E13" s="185" t="s">
        <v>927</v>
      </c>
      <c r="F13" s="185"/>
    </row>
    <row r="14" spans="1:18">
      <c r="A14" s="185"/>
      <c r="B14" s="194">
        <v>10</v>
      </c>
      <c r="C14" s="185" t="s">
        <v>928</v>
      </c>
      <c r="D14" s="185" t="s">
        <v>164</v>
      </c>
      <c r="E14" s="185" t="s">
        <v>929</v>
      </c>
      <c r="F14" s="185"/>
    </row>
    <row r="15" spans="1:18">
      <c r="A15" s="185" t="s">
        <v>1177</v>
      </c>
      <c r="B15" s="194" t="s">
        <v>107</v>
      </c>
      <c r="C15" s="185" t="s">
        <v>930</v>
      </c>
      <c r="D15" s="185" t="s">
        <v>106</v>
      </c>
      <c r="E15" s="185" t="s">
        <v>931</v>
      </c>
      <c r="F15" s="185"/>
    </row>
    <row r="16" spans="1:18">
      <c r="A16" s="185"/>
      <c r="B16" s="194" t="s">
        <v>109</v>
      </c>
      <c r="C16" s="185" t="s">
        <v>916</v>
      </c>
      <c r="D16" s="185" t="s">
        <v>90</v>
      </c>
      <c r="E16" s="185" t="s">
        <v>1252</v>
      </c>
      <c r="F16" s="185"/>
    </row>
    <row r="17" spans="1:6">
      <c r="A17" s="185"/>
      <c r="B17" s="194" t="s">
        <v>110</v>
      </c>
      <c r="C17" s="185" t="s">
        <v>917</v>
      </c>
      <c r="D17" s="185" t="s">
        <v>1347</v>
      </c>
      <c r="E17" s="185" t="s">
        <v>918</v>
      </c>
      <c r="F17" s="185"/>
    </row>
    <row r="18" spans="1:6">
      <c r="A18" s="185"/>
      <c r="B18" s="194" t="s">
        <v>111</v>
      </c>
      <c r="C18" s="185" t="s">
        <v>919</v>
      </c>
      <c r="D18" s="185" t="s">
        <v>95</v>
      </c>
      <c r="E18" s="185" t="s">
        <v>920</v>
      </c>
      <c r="F18" s="185"/>
    </row>
    <row r="19" spans="1:6">
      <c r="A19" s="185"/>
      <c r="B19" s="194" t="s">
        <v>112</v>
      </c>
      <c r="C19" s="185" t="s">
        <v>921</v>
      </c>
      <c r="D19" s="185" t="s">
        <v>96</v>
      </c>
      <c r="E19" s="185" t="s">
        <v>922</v>
      </c>
      <c r="F19" s="185"/>
    </row>
    <row r="20" spans="1:6">
      <c r="A20" s="185"/>
      <c r="B20" s="194" t="s">
        <v>113</v>
      </c>
      <c r="C20" s="185" t="s">
        <v>923</v>
      </c>
      <c r="D20" s="185" t="s">
        <v>97</v>
      </c>
      <c r="E20" s="185" t="s">
        <v>924</v>
      </c>
      <c r="F20" s="185"/>
    </row>
    <row r="21" spans="1:6">
      <c r="A21" s="185"/>
      <c r="B21" s="194" t="s">
        <v>114</v>
      </c>
      <c r="C21" s="185" t="s">
        <v>98</v>
      </c>
      <c r="D21" s="185" t="s">
        <v>98</v>
      </c>
      <c r="E21" s="185" t="s">
        <v>98</v>
      </c>
      <c r="F21" s="185"/>
    </row>
    <row r="22" spans="1:6">
      <c r="A22" s="185"/>
      <c r="B22" s="194" t="s">
        <v>115</v>
      </c>
      <c r="C22" s="185" t="s">
        <v>857</v>
      </c>
      <c r="D22" s="185" t="s">
        <v>99</v>
      </c>
      <c r="E22" s="185" t="s">
        <v>115</v>
      </c>
      <c r="F22" s="185"/>
    </row>
    <row r="23" spans="1:6">
      <c r="A23" s="185"/>
      <c r="B23" s="194" t="s">
        <v>100</v>
      </c>
      <c r="C23" s="185" t="s">
        <v>100</v>
      </c>
      <c r="D23" s="185" t="s">
        <v>100</v>
      </c>
      <c r="E23" s="185" t="s">
        <v>925</v>
      </c>
      <c r="F23" s="185"/>
    </row>
    <row r="24" spans="1:6">
      <c r="A24" s="185"/>
      <c r="B24" s="194" t="s">
        <v>116</v>
      </c>
      <c r="C24" s="185" t="s">
        <v>926</v>
      </c>
      <c r="D24" s="185" t="s">
        <v>101</v>
      </c>
      <c r="E24" s="185" t="s">
        <v>927</v>
      </c>
      <c r="F24" s="185"/>
    </row>
    <row r="25" spans="1:6">
      <c r="A25" s="185"/>
      <c r="B25" s="194" t="s">
        <v>118</v>
      </c>
      <c r="C25" s="185" t="s">
        <v>928</v>
      </c>
      <c r="D25" s="185" t="s">
        <v>932</v>
      </c>
      <c r="E25" s="185" t="s">
        <v>929</v>
      </c>
      <c r="F25" s="185"/>
    </row>
    <row r="26" spans="1:6">
      <c r="A26" s="185" t="s">
        <v>1178</v>
      </c>
      <c r="B26" s="194">
        <v>1</v>
      </c>
      <c r="C26" s="185" t="s">
        <v>933</v>
      </c>
      <c r="D26" s="185" t="s">
        <v>123</v>
      </c>
      <c r="E26" s="185" t="s">
        <v>934</v>
      </c>
      <c r="F26" s="185"/>
    </row>
    <row r="27" spans="1:6">
      <c r="A27" s="185"/>
      <c r="B27" s="194">
        <v>2</v>
      </c>
      <c r="C27" s="185" t="s">
        <v>935</v>
      </c>
      <c r="D27" s="185" t="s">
        <v>125</v>
      </c>
      <c r="E27" s="185" t="s">
        <v>936</v>
      </c>
      <c r="F27" s="185"/>
    </row>
    <row r="28" spans="1:6">
      <c r="A28" s="185"/>
      <c r="B28" s="194">
        <v>3</v>
      </c>
      <c r="C28" s="185" t="s">
        <v>937</v>
      </c>
      <c r="D28" s="185" t="s">
        <v>126</v>
      </c>
      <c r="E28" s="185" t="s">
        <v>938</v>
      </c>
      <c r="F28" s="185"/>
    </row>
    <row r="29" spans="1:6">
      <c r="A29" s="185"/>
      <c r="B29" s="194">
        <v>4</v>
      </c>
      <c r="C29" s="185" t="s">
        <v>939</v>
      </c>
      <c r="D29" s="185" t="s">
        <v>127</v>
      </c>
      <c r="E29" s="185" t="s">
        <v>940</v>
      </c>
      <c r="F29" s="185"/>
    </row>
    <row r="30" spans="1:6">
      <c r="A30" s="185"/>
      <c r="B30" s="194">
        <v>5</v>
      </c>
      <c r="C30" s="185" t="s">
        <v>941</v>
      </c>
      <c r="D30" s="185" t="s">
        <v>128</v>
      </c>
      <c r="E30" s="185" t="s">
        <v>1253</v>
      </c>
      <c r="F30" s="185"/>
    </row>
    <row r="31" spans="1:6">
      <c r="A31" s="185"/>
      <c r="B31" s="194">
        <v>6</v>
      </c>
      <c r="C31" s="185" t="s">
        <v>943</v>
      </c>
      <c r="D31" s="185" t="s">
        <v>129</v>
      </c>
      <c r="E31" s="185" t="s">
        <v>944</v>
      </c>
      <c r="F31" s="185"/>
    </row>
    <row r="32" spans="1:6">
      <c r="A32" s="185"/>
      <c r="B32" s="194">
        <v>7</v>
      </c>
      <c r="C32" s="185" t="s">
        <v>945</v>
      </c>
      <c r="D32" s="185" t="s">
        <v>130</v>
      </c>
      <c r="E32" s="185" t="s">
        <v>946</v>
      </c>
      <c r="F32" s="185"/>
    </row>
    <row r="33" spans="1:6">
      <c r="A33" s="185"/>
      <c r="B33" s="194">
        <v>8</v>
      </c>
      <c r="C33" s="185" t="s">
        <v>947</v>
      </c>
      <c r="D33" s="185" t="s">
        <v>131</v>
      </c>
      <c r="E33" s="185" t="s">
        <v>948</v>
      </c>
      <c r="F33" s="185"/>
    </row>
    <row r="34" spans="1:6">
      <c r="A34" s="185"/>
      <c r="B34" s="194">
        <v>9</v>
      </c>
      <c r="C34" s="185" t="s">
        <v>949</v>
      </c>
      <c r="D34" s="185" t="s">
        <v>132</v>
      </c>
      <c r="E34" s="185" t="s">
        <v>950</v>
      </c>
      <c r="F34" s="185"/>
    </row>
    <row r="35" spans="1:6">
      <c r="A35" s="185"/>
      <c r="B35" s="194">
        <v>10</v>
      </c>
      <c r="C35" s="185" t="s">
        <v>951</v>
      </c>
      <c r="D35" s="185" t="s">
        <v>1413</v>
      </c>
      <c r="E35" s="185" t="s">
        <v>1254</v>
      </c>
      <c r="F35" s="185"/>
    </row>
    <row r="36" spans="1:6">
      <c r="A36" s="185"/>
      <c r="B36" s="194">
        <v>11</v>
      </c>
      <c r="C36" s="185" t="s">
        <v>952</v>
      </c>
      <c r="D36" s="185" t="s">
        <v>1255</v>
      </c>
      <c r="E36" s="185" t="s">
        <v>1256</v>
      </c>
      <c r="F36" s="185"/>
    </row>
    <row r="37" spans="1:6">
      <c r="A37" s="185"/>
      <c r="B37" s="194">
        <v>12</v>
      </c>
      <c r="C37" s="185" t="s">
        <v>953</v>
      </c>
      <c r="D37" s="185" t="s">
        <v>954</v>
      </c>
      <c r="E37" s="185" t="s">
        <v>955</v>
      </c>
      <c r="F37" s="185"/>
    </row>
    <row r="38" spans="1:6">
      <c r="A38" s="185"/>
      <c r="B38" s="194">
        <v>13</v>
      </c>
      <c r="C38" s="185" t="s">
        <v>928</v>
      </c>
      <c r="D38" s="185" t="s">
        <v>164</v>
      </c>
      <c r="E38" s="185" t="s">
        <v>929</v>
      </c>
      <c r="F38" s="185"/>
    </row>
    <row r="39" spans="1:6">
      <c r="A39" s="185" t="s">
        <v>1179</v>
      </c>
      <c r="B39" s="194" t="s">
        <v>107</v>
      </c>
      <c r="C39" s="185" t="s">
        <v>107</v>
      </c>
      <c r="D39" s="185" t="s">
        <v>106</v>
      </c>
      <c r="E39" s="185" t="s">
        <v>931</v>
      </c>
      <c r="F39" s="185"/>
    </row>
    <row r="40" spans="1:6">
      <c r="A40" s="185"/>
      <c r="B40" s="194" t="s">
        <v>139</v>
      </c>
      <c r="C40" s="185" t="s">
        <v>933</v>
      </c>
      <c r="D40" s="185" t="s">
        <v>123</v>
      </c>
      <c r="E40" s="185" t="s">
        <v>934</v>
      </c>
      <c r="F40" s="185"/>
    </row>
    <row r="41" spans="1:6">
      <c r="A41" s="185"/>
      <c r="B41" s="194" t="s">
        <v>140</v>
      </c>
      <c r="C41" s="185" t="s">
        <v>935</v>
      </c>
      <c r="D41" s="185" t="s">
        <v>125</v>
      </c>
      <c r="E41" s="185" t="s">
        <v>936</v>
      </c>
      <c r="F41" s="185"/>
    </row>
    <row r="42" spans="1:6">
      <c r="A42" s="185"/>
      <c r="B42" s="194" t="s">
        <v>141</v>
      </c>
      <c r="C42" s="185" t="s">
        <v>937</v>
      </c>
      <c r="D42" s="185" t="s">
        <v>126</v>
      </c>
      <c r="E42" s="185" t="s">
        <v>938</v>
      </c>
      <c r="F42" s="185"/>
    </row>
    <row r="43" spans="1:6">
      <c r="A43" s="185"/>
      <c r="B43" s="194" t="s">
        <v>142</v>
      </c>
      <c r="C43" s="185" t="s">
        <v>939</v>
      </c>
      <c r="D43" s="185" t="s">
        <v>127</v>
      </c>
      <c r="E43" s="185" t="s">
        <v>940</v>
      </c>
      <c r="F43" s="185"/>
    </row>
    <row r="44" spans="1:6">
      <c r="A44" s="185"/>
      <c r="B44" s="194" t="s">
        <v>143</v>
      </c>
      <c r="C44" s="185" t="s">
        <v>941</v>
      </c>
      <c r="D44" s="185" t="s">
        <v>128</v>
      </c>
      <c r="E44" s="185" t="s">
        <v>942</v>
      </c>
      <c r="F44" s="185"/>
    </row>
    <row r="45" spans="1:6">
      <c r="A45" s="185"/>
      <c r="B45" s="194" t="s">
        <v>144</v>
      </c>
      <c r="C45" s="185" t="s">
        <v>943</v>
      </c>
      <c r="D45" s="185" t="s">
        <v>129</v>
      </c>
      <c r="E45" s="185" t="s">
        <v>944</v>
      </c>
      <c r="F45" s="185"/>
    </row>
    <row r="46" spans="1:6">
      <c r="A46" s="185"/>
      <c r="B46" s="194" t="s">
        <v>145</v>
      </c>
      <c r="C46" s="185" t="s">
        <v>945</v>
      </c>
      <c r="D46" s="185" t="s">
        <v>130</v>
      </c>
      <c r="E46" s="185" t="s">
        <v>946</v>
      </c>
      <c r="F46" s="185"/>
    </row>
    <row r="47" spans="1:6">
      <c r="A47" s="185"/>
      <c r="B47" s="194" t="s">
        <v>146</v>
      </c>
      <c r="C47" s="185" t="s">
        <v>947</v>
      </c>
      <c r="D47" s="185" t="s">
        <v>131</v>
      </c>
      <c r="E47" s="185" t="s">
        <v>948</v>
      </c>
      <c r="F47" s="185"/>
    </row>
    <row r="48" spans="1:6">
      <c r="A48" s="185"/>
      <c r="B48" s="194" t="s">
        <v>147</v>
      </c>
      <c r="C48" s="185" t="s">
        <v>949</v>
      </c>
      <c r="D48" s="185" t="s">
        <v>132</v>
      </c>
      <c r="E48" s="185" t="s">
        <v>950</v>
      </c>
      <c r="F48" s="185"/>
    </row>
    <row r="49" spans="1:6">
      <c r="A49" s="185"/>
      <c r="B49" s="194" t="s">
        <v>148</v>
      </c>
      <c r="C49" s="185" t="s">
        <v>951</v>
      </c>
      <c r="D49" s="185" t="s">
        <v>1413</v>
      </c>
      <c r="E49" s="185" t="s">
        <v>1254</v>
      </c>
      <c r="F49" s="185"/>
    </row>
    <row r="50" spans="1:6">
      <c r="A50" s="185"/>
      <c r="B50" s="194" t="s">
        <v>149</v>
      </c>
      <c r="C50" s="185" t="s">
        <v>952</v>
      </c>
      <c r="D50" s="185" t="s">
        <v>1255</v>
      </c>
      <c r="E50" s="185" t="s">
        <v>1256</v>
      </c>
      <c r="F50" s="185"/>
    </row>
    <row r="51" spans="1:6">
      <c r="A51" s="185"/>
      <c r="B51" s="194" t="s">
        <v>150</v>
      </c>
      <c r="C51" s="185" t="s">
        <v>953</v>
      </c>
      <c r="D51" s="185" t="s">
        <v>954</v>
      </c>
      <c r="E51" s="185" t="s">
        <v>955</v>
      </c>
      <c r="F51" s="185"/>
    </row>
    <row r="52" spans="1:6">
      <c r="A52" s="185"/>
      <c r="B52" s="194" t="s">
        <v>118</v>
      </c>
      <c r="C52" s="185" t="s">
        <v>928</v>
      </c>
      <c r="D52" s="185" t="s">
        <v>164</v>
      </c>
      <c r="E52" s="185" t="s">
        <v>929</v>
      </c>
      <c r="F52" s="185"/>
    </row>
    <row r="53" spans="1:6">
      <c r="A53" s="185" t="s">
        <v>1180</v>
      </c>
      <c r="B53" s="194" t="s">
        <v>156</v>
      </c>
      <c r="C53" s="194" t="s">
        <v>956</v>
      </c>
      <c r="D53" s="185" t="s">
        <v>155</v>
      </c>
      <c r="E53" s="185" t="s">
        <v>155</v>
      </c>
      <c r="F53" s="185"/>
    </row>
    <row r="54" spans="1:6">
      <c r="A54" s="185"/>
      <c r="B54" s="194" t="s">
        <v>159</v>
      </c>
      <c r="C54" s="194" t="s">
        <v>957</v>
      </c>
      <c r="D54" s="185" t="s">
        <v>158</v>
      </c>
      <c r="E54" s="185" t="s">
        <v>958</v>
      </c>
      <c r="F54" s="185"/>
    </row>
    <row r="55" spans="1:6">
      <c r="A55" s="185"/>
      <c r="B55" s="194" t="s">
        <v>161</v>
      </c>
      <c r="C55" s="194" t="s">
        <v>959</v>
      </c>
      <c r="D55" s="185" t="s">
        <v>160</v>
      </c>
      <c r="E55" s="185" t="s">
        <v>960</v>
      </c>
      <c r="F55" s="185"/>
    </row>
    <row r="56" spans="1:6">
      <c r="A56" s="185"/>
      <c r="B56" s="194" t="s">
        <v>163</v>
      </c>
      <c r="C56" s="194" t="s">
        <v>961</v>
      </c>
      <c r="D56" s="185" t="s">
        <v>162</v>
      </c>
      <c r="E56" s="185" t="s">
        <v>962</v>
      </c>
      <c r="F56" s="185"/>
    </row>
    <row r="57" spans="1:6">
      <c r="A57" s="185"/>
      <c r="B57" s="194" t="s">
        <v>118</v>
      </c>
      <c r="C57" s="194" t="s">
        <v>928</v>
      </c>
      <c r="D57" s="185" t="s">
        <v>164</v>
      </c>
      <c r="E57" s="185" t="s">
        <v>929</v>
      </c>
      <c r="F57" s="185"/>
    </row>
    <row r="58" spans="1:6">
      <c r="A58" s="185" t="s">
        <v>1181</v>
      </c>
      <c r="B58" s="194" t="s">
        <v>170</v>
      </c>
      <c r="C58" s="194" t="s">
        <v>963</v>
      </c>
      <c r="D58" s="185" t="s">
        <v>964</v>
      </c>
      <c r="E58" s="185" t="s">
        <v>965</v>
      </c>
      <c r="F58" s="185"/>
    </row>
    <row r="59" spans="1:6">
      <c r="A59" s="185"/>
      <c r="B59" s="194" t="s">
        <v>174</v>
      </c>
      <c r="C59" s="194" t="s">
        <v>966</v>
      </c>
      <c r="D59" s="185" t="s">
        <v>967</v>
      </c>
      <c r="E59" s="185" t="s">
        <v>968</v>
      </c>
      <c r="F59" s="185"/>
    </row>
    <row r="60" spans="1:6">
      <c r="A60" s="185"/>
      <c r="B60" s="194" t="s">
        <v>176</v>
      </c>
      <c r="C60" s="194" t="s">
        <v>969</v>
      </c>
      <c r="D60" s="185" t="s">
        <v>970</v>
      </c>
      <c r="E60" s="185" t="s">
        <v>971</v>
      </c>
      <c r="F60" s="185"/>
    </row>
    <row r="61" spans="1:6">
      <c r="A61" s="185"/>
      <c r="B61" s="194" t="s">
        <v>118</v>
      </c>
      <c r="C61" s="194" t="s">
        <v>928</v>
      </c>
      <c r="D61" s="185" t="s">
        <v>164</v>
      </c>
      <c r="E61" s="185" t="s">
        <v>929</v>
      </c>
      <c r="F61" s="185"/>
    </row>
    <row r="62" spans="1:6">
      <c r="A62" s="185"/>
      <c r="B62" s="194" t="s">
        <v>972</v>
      </c>
      <c r="C62" s="194" t="s">
        <v>67</v>
      </c>
      <c r="D62" s="185" t="s">
        <v>973</v>
      </c>
      <c r="E62" s="185" t="s">
        <v>915</v>
      </c>
      <c r="F62" s="185"/>
    </row>
    <row r="63" spans="1:6">
      <c r="A63" s="185" t="s">
        <v>1187</v>
      </c>
      <c r="B63" s="194" t="s">
        <v>183</v>
      </c>
      <c r="C63" s="185" t="s">
        <v>974</v>
      </c>
      <c r="D63" s="185" t="s">
        <v>1348</v>
      </c>
      <c r="E63" s="185" t="s">
        <v>1257</v>
      </c>
      <c r="F63" s="185"/>
    </row>
    <row r="64" spans="1:6">
      <c r="A64" s="185"/>
      <c r="B64" s="194" t="s">
        <v>188</v>
      </c>
      <c r="C64" s="185" t="s">
        <v>975</v>
      </c>
      <c r="D64" s="185" t="s">
        <v>976</v>
      </c>
      <c r="E64" s="195" t="s">
        <v>1258</v>
      </c>
      <c r="F64" s="185"/>
    </row>
    <row r="65" spans="1:6">
      <c r="A65" s="185"/>
      <c r="B65" s="194" t="s">
        <v>190</v>
      </c>
      <c r="C65" s="185" t="s">
        <v>977</v>
      </c>
      <c r="D65" s="185" t="s">
        <v>978</v>
      </c>
      <c r="E65" s="185" t="s">
        <v>1259</v>
      </c>
      <c r="F65" s="185"/>
    </row>
    <row r="66" spans="1:6">
      <c r="A66" s="185"/>
      <c r="B66" s="194" t="s">
        <v>192</v>
      </c>
      <c r="C66" s="185" t="s">
        <v>979</v>
      </c>
      <c r="D66" s="185" t="s">
        <v>980</v>
      </c>
      <c r="E66" s="185" t="s">
        <v>1260</v>
      </c>
      <c r="F66" s="185"/>
    </row>
    <row r="67" spans="1:6">
      <c r="A67" s="185"/>
      <c r="B67" s="194" t="s">
        <v>194</v>
      </c>
      <c r="C67" s="185" t="s">
        <v>981</v>
      </c>
      <c r="D67" s="185" t="s">
        <v>982</v>
      </c>
      <c r="E67" s="185" t="s">
        <v>1261</v>
      </c>
      <c r="F67" s="185"/>
    </row>
    <row r="68" spans="1:6">
      <c r="A68" s="185"/>
      <c r="B68" s="194" t="s">
        <v>118</v>
      </c>
      <c r="C68" s="185" t="s">
        <v>928</v>
      </c>
      <c r="D68" s="185" t="s">
        <v>164</v>
      </c>
      <c r="E68" s="185" t="s">
        <v>929</v>
      </c>
      <c r="F68" s="185"/>
    </row>
    <row r="69" spans="1:6">
      <c r="A69" s="185" t="s">
        <v>983</v>
      </c>
      <c r="B69" s="194" t="s">
        <v>200</v>
      </c>
      <c r="C69" s="185" t="s">
        <v>401</v>
      </c>
      <c r="D69" s="185" t="s">
        <v>1262</v>
      </c>
      <c r="E69" s="185" t="s">
        <v>984</v>
      </c>
      <c r="F69" s="185"/>
    </row>
    <row r="70" spans="1:6">
      <c r="A70" s="185"/>
      <c r="B70" s="194" t="s">
        <v>203</v>
      </c>
      <c r="C70" s="185" t="s">
        <v>202</v>
      </c>
      <c r="D70" s="185" t="s">
        <v>985</v>
      </c>
      <c r="E70" s="185" t="s">
        <v>986</v>
      </c>
      <c r="F70" s="185"/>
    </row>
    <row r="71" spans="1:6">
      <c r="A71" s="185"/>
      <c r="B71" s="194" t="s">
        <v>205</v>
      </c>
      <c r="C71" s="185" t="s">
        <v>987</v>
      </c>
      <c r="D71" s="185" t="s">
        <v>988</v>
      </c>
      <c r="E71" s="185" t="s">
        <v>989</v>
      </c>
      <c r="F71" s="185"/>
    </row>
    <row r="72" spans="1:6">
      <c r="A72" s="185"/>
      <c r="B72" s="194" t="s">
        <v>207</v>
      </c>
      <c r="C72" s="194" t="s">
        <v>990</v>
      </c>
      <c r="D72" s="185" t="s">
        <v>1263</v>
      </c>
      <c r="E72" s="185" t="s">
        <v>1264</v>
      </c>
      <c r="F72" s="185"/>
    </row>
    <row r="73" spans="1:6">
      <c r="A73" s="185"/>
      <c r="B73" s="194" t="s">
        <v>209</v>
      </c>
      <c r="C73" s="185" t="s">
        <v>991</v>
      </c>
      <c r="D73" s="185" t="s">
        <v>1391</v>
      </c>
      <c r="E73" s="185" t="s">
        <v>1265</v>
      </c>
      <c r="F73" s="185"/>
    </row>
    <row r="74" spans="1:6">
      <c r="A74" s="185"/>
      <c r="B74" s="194" t="s">
        <v>211</v>
      </c>
      <c r="C74" s="185" t="s">
        <v>992</v>
      </c>
      <c r="D74" s="185" t="s">
        <v>1266</v>
      </c>
      <c r="E74" s="185" t="s">
        <v>993</v>
      </c>
      <c r="F74" s="185"/>
    </row>
    <row r="75" spans="1:6">
      <c r="A75" s="185"/>
      <c r="B75" s="194" t="s">
        <v>213</v>
      </c>
      <c r="C75" s="185" t="s">
        <v>994</v>
      </c>
      <c r="D75" s="185" t="s">
        <v>1267</v>
      </c>
      <c r="E75" s="185" t="s">
        <v>995</v>
      </c>
      <c r="F75" s="185"/>
    </row>
    <row r="76" spans="1:6">
      <c r="A76" s="185"/>
      <c r="B76" s="194" t="s">
        <v>215</v>
      </c>
      <c r="C76" s="185" t="s">
        <v>362</v>
      </c>
      <c r="D76" s="185" t="s">
        <v>1268</v>
      </c>
      <c r="E76" s="185" t="s">
        <v>1269</v>
      </c>
      <c r="F76" s="185"/>
    </row>
    <row r="77" spans="1:6">
      <c r="A77" s="185"/>
      <c r="B77" s="194" t="s">
        <v>217</v>
      </c>
      <c r="C77" s="185" t="s">
        <v>997</v>
      </c>
      <c r="D77" s="185" t="s">
        <v>1270</v>
      </c>
      <c r="E77" s="185" t="s">
        <v>1271</v>
      </c>
      <c r="F77" s="185"/>
    </row>
    <row r="78" spans="1:6">
      <c r="A78" s="185"/>
      <c r="B78" s="194" t="s">
        <v>163</v>
      </c>
      <c r="C78" s="185" t="s">
        <v>998</v>
      </c>
      <c r="D78" s="185" t="s">
        <v>999</v>
      </c>
      <c r="E78" s="185" t="s">
        <v>962</v>
      </c>
      <c r="F78" s="185"/>
    </row>
    <row r="79" spans="1:6">
      <c r="A79" s="185"/>
      <c r="B79" s="194" t="s">
        <v>220</v>
      </c>
      <c r="C79" s="185" t="s">
        <v>1000</v>
      </c>
      <c r="D79" s="185" t="s">
        <v>1001</v>
      </c>
      <c r="E79" s="185" t="s">
        <v>1002</v>
      </c>
      <c r="F79" s="185"/>
    </row>
    <row r="80" spans="1:6">
      <c r="A80" s="185"/>
      <c r="B80" s="194" t="s">
        <v>118</v>
      </c>
      <c r="C80" s="185" t="s">
        <v>928</v>
      </c>
      <c r="D80" s="185" t="s">
        <v>164</v>
      </c>
      <c r="E80" s="185" t="s">
        <v>929</v>
      </c>
      <c r="F80" s="185"/>
    </row>
    <row r="81" spans="1:6">
      <c r="A81" s="185" t="s">
        <v>1182</v>
      </c>
      <c r="B81" s="194">
        <v>1</v>
      </c>
      <c r="C81" s="185" t="s">
        <v>1003</v>
      </c>
      <c r="D81" s="185" t="s">
        <v>1349</v>
      </c>
      <c r="E81" s="185" t="s">
        <v>1004</v>
      </c>
      <c r="F81" s="185"/>
    </row>
    <row r="82" spans="1:6">
      <c r="A82" s="185"/>
      <c r="B82" s="194">
        <v>2</v>
      </c>
      <c r="C82" s="185" t="s">
        <v>1005</v>
      </c>
      <c r="D82" s="185" t="s">
        <v>1350</v>
      </c>
      <c r="E82" s="185" t="s">
        <v>1006</v>
      </c>
      <c r="F82" s="185"/>
    </row>
    <row r="83" spans="1:6">
      <c r="A83" s="185"/>
      <c r="B83" s="194">
        <v>3</v>
      </c>
      <c r="C83" s="185" t="s">
        <v>1007</v>
      </c>
      <c r="D83" s="185" t="s">
        <v>1351</v>
      </c>
      <c r="E83" s="185" t="s">
        <v>1008</v>
      </c>
      <c r="F83" s="185"/>
    </row>
    <row r="84" spans="1:6">
      <c r="A84" s="185"/>
      <c r="B84" s="194">
        <v>4</v>
      </c>
      <c r="C84" s="185" t="s">
        <v>1009</v>
      </c>
      <c r="D84" s="185" t="s">
        <v>1352</v>
      </c>
      <c r="E84" s="185" t="s">
        <v>1010</v>
      </c>
      <c r="F84" s="185"/>
    </row>
    <row r="85" spans="1:6">
      <c r="A85" s="185"/>
      <c r="B85" s="194">
        <v>5</v>
      </c>
      <c r="C85" s="185" t="s">
        <v>1011</v>
      </c>
      <c r="D85" s="185" t="s">
        <v>1353</v>
      </c>
      <c r="E85" s="185" t="s">
        <v>1012</v>
      </c>
      <c r="F85" s="185"/>
    </row>
    <row r="86" spans="1:6">
      <c r="A86" s="185" t="s">
        <v>1188</v>
      </c>
      <c r="B86" s="194">
        <v>0</v>
      </c>
      <c r="C86" s="194">
        <v>0</v>
      </c>
      <c r="D86" s="194">
        <v>0</v>
      </c>
      <c r="E86" s="194">
        <v>0</v>
      </c>
      <c r="F86" s="185"/>
    </row>
    <row r="87" spans="1:6">
      <c r="A87" s="185"/>
      <c r="B87" s="194">
        <v>1</v>
      </c>
      <c r="C87" s="194">
        <v>1</v>
      </c>
      <c r="D87" s="194">
        <v>1</v>
      </c>
      <c r="E87" s="194">
        <v>1</v>
      </c>
      <c r="F87" s="185"/>
    </row>
    <row r="88" spans="1:6">
      <c r="A88" s="185"/>
      <c r="B88" s="194">
        <v>2</v>
      </c>
      <c r="C88" s="194">
        <v>2</v>
      </c>
      <c r="D88" s="194">
        <v>2</v>
      </c>
      <c r="E88" s="194">
        <v>2</v>
      </c>
      <c r="F88" s="185"/>
    </row>
    <row r="89" spans="1:6">
      <c r="A89" s="185"/>
      <c r="B89" s="194">
        <v>3</v>
      </c>
      <c r="C89" s="194">
        <v>3</v>
      </c>
      <c r="D89" s="194">
        <v>3</v>
      </c>
      <c r="E89" s="194">
        <v>3</v>
      </c>
      <c r="F89" s="185"/>
    </row>
    <row r="90" spans="1:6">
      <c r="A90" s="185"/>
      <c r="B90" s="194">
        <v>4</v>
      </c>
      <c r="C90" s="194">
        <v>4</v>
      </c>
      <c r="D90" s="194">
        <v>4</v>
      </c>
      <c r="E90" s="194">
        <v>4</v>
      </c>
      <c r="F90" s="185"/>
    </row>
    <row r="91" spans="1:6">
      <c r="A91" s="185"/>
      <c r="B91" s="194">
        <v>5</v>
      </c>
      <c r="C91" s="194" t="s">
        <v>235</v>
      </c>
      <c r="D91" s="194" t="s">
        <v>235</v>
      </c>
      <c r="E91" s="194" t="s">
        <v>235</v>
      </c>
      <c r="F91" s="185"/>
    </row>
    <row r="92" spans="1:6">
      <c r="A92" s="185" t="s">
        <v>1189</v>
      </c>
      <c r="B92" s="194">
        <v>1</v>
      </c>
      <c r="C92" s="185" t="s">
        <v>240</v>
      </c>
      <c r="D92" s="185" t="s">
        <v>1013</v>
      </c>
      <c r="E92" s="185" t="s">
        <v>1014</v>
      </c>
      <c r="F92" s="185"/>
    </row>
    <row r="93" spans="1:6">
      <c r="A93" s="185"/>
      <c r="B93" s="194">
        <v>2</v>
      </c>
      <c r="C93" s="185" t="s">
        <v>241</v>
      </c>
      <c r="D93" s="185" t="s">
        <v>1015</v>
      </c>
      <c r="E93" s="185" t="s">
        <v>1016</v>
      </c>
      <c r="F93" s="185"/>
    </row>
    <row r="94" spans="1:6">
      <c r="A94" s="185"/>
      <c r="B94" s="194">
        <v>3</v>
      </c>
      <c r="C94" s="185" t="s">
        <v>242</v>
      </c>
      <c r="D94" s="185" t="s">
        <v>1017</v>
      </c>
      <c r="E94" s="185" t="s">
        <v>1018</v>
      </c>
      <c r="F94" s="185"/>
    </row>
    <row r="95" spans="1:6">
      <c r="A95" s="185" t="s">
        <v>1019</v>
      </c>
      <c r="B95" s="194">
        <v>1</v>
      </c>
      <c r="C95" s="185" t="s">
        <v>1020</v>
      </c>
      <c r="D95" s="185" t="s">
        <v>1021</v>
      </c>
      <c r="E95" s="185" t="s">
        <v>1022</v>
      </c>
      <c r="F95" s="185"/>
    </row>
    <row r="96" spans="1:6">
      <c r="A96" s="185"/>
      <c r="B96" s="194">
        <v>0</v>
      </c>
      <c r="C96" s="185" t="s">
        <v>1023</v>
      </c>
      <c r="D96" s="185" t="s">
        <v>1024</v>
      </c>
      <c r="E96" s="185" t="s">
        <v>1025</v>
      </c>
      <c r="F96" s="185"/>
    </row>
    <row r="97" spans="1:6">
      <c r="A97" s="185"/>
      <c r="B97" s="194">
        <v>9</v>
      </c>
      <c r="C97" s="185" t="s">
        <v>972</v>
      </c>
      <c r="D97" s="185" t="s">
        <v>914</v>
      </c>
      <c r="E97" s="185" t="s">
        <v>915</v>
      </c>
      <c r="F97" s="185"/>
    </row>
    <row r="98" spans="1:6">
      <c r="A98" s="185" t="s">
        <v>1026</v>
      </c>
      <c r="B98" s="194">
        <v>1</v>
      </c>
      <c r="C98" s="185" t="s">
        <v>261</v>
      </c>
      <c r="D98" s="185" t="s">
        <v>261</v>
      </c>
      <c r="E98" s="185" t="s">
        <v>261</v>
      </c>
      <c r="F98" s="185"/>
    </row>
    <row r="99" spans="1:6">
      <c r="A99" s="185"/>
      <c r="B99" s="194">
        <v>2</v>
      </c>
      <c r="C99" s="185" t="s">
        <v>264</v>
      </c>
      <c r="D99" s="185" t="s">
        <v>264</v>
      </c>
      <c r="E99" s="185" t="s">
        <v>264</v>
      </c>
      <c r="F99" s="185"/>
    </row>
    <row r="100" spans="1:6">
      <c r="A100" s="185"/>
      <c r="B100" s="194">
        <v>3</v>
      </c>
      <c r="C100" s="185" t="s">
        <v>265</v>
      </c>
      <c r="D100" s="185" t="s">
        <v>265</v>
      </c>
      <c r="E100" s="185" t="s">
        <v>265</v>
      </c>
      <c r="F100" s="185"/>
    </row>
    <row r="101" spans="1:6">
      <c r="A101" s="185"/>
      <c r="B101" s="194">
        <v>4</v>
      </c>
      <c r="C101" s="185" t="s">
        <v>266</v>
      </c>
      <c r="D101" s="185" t="s">
        <v>266</v>
      </c>
      <c r="E101" s="185" t="s">
        <v>266</v>
      </c>
      <c r="F101" s="185"/>
    </row>
    <row r="102" spans="1:6">
      <c r="A102" s="185"/>
      <c r="B102" s="194">
        <v>5</v>
      </c>
      <c r="C102" s="185" t="s">
        <v>267</v>
      </c>
      <c r="D102" s="185" t="s">
        <v>267</v>
      </c>
      <c r="E102" s="185" t="s">
        <v>267</v>
      </c>
      <c r="F102" s="185"/>
    </row>
    <row r="103" spans="1:6">
      <c r="A103" s="185"/>
      <c r="B103" s="194">
        <v>6</v>
      </c>
      <c r="C103" s="185" t="s">
        <v>268</v>
      </c>
      <c r="D103" s="185" t="s">
        <v>1272</v>
      </c>
      <c r="E103" s="185" t="s">
        <v>1027</v>
      </c>
      <c r="F103" s="185"/>
    </row>
    <row r="104" spans="1:6">
      <c r="A104" s="185" t="s">
        <v>1165</v>
      </c>
      <c r="B104" s="194"/>
      <c r="C104" s="185" t="s">
        <v>278</v>
      </c>
      <c r="D104" s="185" t="s">
        <v>278</v>
      </c>
      <c r="E104" s="185"/>
      <c r="F104" s="185"/>
    </row>
    <row r="105" spans="1:6">
      <c r="A105" s="185" t="s">
        <v>1028</v>
      </c>
      <c r="B105" s="194">
        <v>1</v>
      </c>
      <c r="C105" s="185" t="s">
        <v>67</v>
      </c>
      <c r="D105" s="185" t="s">
        <v>914</v>
      </c>
      <c r="E105" s="185" t="s">
        <v>915</v>
      </c>
      <c r="F105" s="185"/>
    </row>
    <row r="106" spans="1:6">
      <c r="A106" s="185"/>
      <c r="B106" s="194">
        <v>2</v>
      </c>
      <c r="C106" s="185" t="s">
        <v>283</v>
      </c>
      <c r="D106" s="185" t="s">
        <v>1273</v>
      </c>
      <c r="E106" s="185" t="s">
        <v>1029</v>
      </c>
      <c r="F106" s="185"/>
    </row>
    <row r="107" spans="1:6">
      <c r="A107" s="185"/>
      <c r="B107" s="194">
        <v>3</v>
      </c>
      <c r="C107" s="185" t="s">
        <v>284</v>
      </c>
      <c r="D107" s="185" t="s">
        <v>1274</v>
      </c>
      <c r="E107" s="185" t="s">
        <v>1030</v>
      </c>
      <c r="F107" s="185"/>
    </row>
    <row r="108" spans="1:6">
      <c r="A108" s="185"/>
      <c r="B108" s="194">
        <v>4</v>
      </c>
      <c r="C108" s="185" t="s">
        <v>285</v>
      </c>
      <c r="D108" s="185" t="s">
        <v>1275</v>
      </c>
      <c r="E108" s="185" t="s">
        <v>1031</v>
      </c>
      <c r="F108" s="185"/>
    </row>
    <row r="109" spans="1:6">
      <c r="A109" s="185"/>
      <c r="B109" s="194">
        <v>5</v>
      </c>
      <c r="C109" s="185" t="s">
        <v>286</v>
      </c>
      <c r="D109" s="185" t="s">
        <v>1276</v>
      </c>
      <c r="E109" s="185" t="s">
        <v>1032</v>
      </c>
      <c r="F109" s="185"/>
    </row>
    <row r="110" spans="1:6">
      <c r="A110" s="185"/>
      <c r="B110" s="194">
        <v>6</v>
      </c>
      <c r="C110" s="185" t="s">
        <v>287</v>
      </c>
      <c r="D110" s="185" t="s">
        <v>1277</v>
      </c>
      <c r="E110" s="185" t="s">
        <v>1033</v>
      </c>
      <c r="F110" s="185"/>
    </row>
    <row r="111" spans="1:6">
      <c r="A111" s="185" t="s">
        <v>1034</v>
      </c>
      <c r="B111" s="194">
        <v>1</v>
      </c>
      <c r="C111" s="185" t="s">
        <v>1020</v>
      </c>
      <c r="D111" s="185" t="s">
        <v>1021</v>
      </c>
      <c r="E111" s="185" t="s">
        <v>1022</v>
      </c>
      <c r="F111" s="185"/>
    </row>
    <row r="112" spans="1:6">
      <c r="A112" s="185"/>
      <c r="B112" s="194">
        <v>0</v>
      </c>
      <c r="C112" s="185" t="s">
        <v>1023</v>
      </c>
      <c r="D112" s="185" t="s">
        <v>1024</v>
      </c>
      <c r="E112" s="185" t="s">
        <v>1025</v>
      </c>
      <c r="F112" s="185"/>
    </row>
    <row r="113" spans="1:6">
      <c r="A113" s="185" t="s">
        <v>1185</v>
      </c>
      <c r="B113" s="194">
        <v>1</v>
      </c>
      <c r="C113" s="185" t="s">
        <v>1035</v>
      </c>
      <c r="D113" s="185" t="s">
        <v>1036</v>
      </c>
      <c r="E113" s="185" t="s">
        <v>1037</v>
      </c>
      <c r="F113" s="185"/>
    </row>
    <row r="114" spans="1:6">
      <c r="A114" s="185"/>
      <c r="B114" s="194">
        <v>2</v>
      </c>
      <c r="C114" s="185" t="s">
        <v>1038</v>
      </c>
      <c r="D114" s="185" t="s">
        <v>1039</v>
      </c>
      <c r="E114" s="185" t="s">
        <v>1278</v>
      </c>
      <c r="F114" s="185"/>
    </row>
    <row r="115" spans="1:6">
      <c r="A115" s="185" t="s">
        <v>1186</v>
      </c>
      <c r="B115" s="194">
        <v>1</v>
      </c>
      <c r="C115" s="185" t="s">
        <v>1040</v>
      </c>
      <c r="D115" s="185" t="s">
        <v>1041</v>
      </c>
      <c r="E115" s="185" t="s">
        <v>1042</v>
      </c>
      <c r="F115" s="185"/>
    </row>
    <row r="116" spans="1:6">
      <c r="A116" s="185"/>
      <c r="B116" s="194">
        <v>2</v>
      </c>
      <c r="C116" s="185" t="s">
        <v>1043</v>
      </c>
      <c r="D116" s="185" t="s">
        <v>1044</v>
      </c>
      <c r="E116" s="185" t="s">
        <v>1279</v>
      </c>
      <c r="F116" s="185"/>
    </row>
    <row r="117" spans="1:6">
      <c r="A117" s="185"/>
      <c r="B117" s="194">
        <v>3</v>
      </c>
      <c r="C117" s="185" t="s">
        <v>928</v>
      </c>
      <c r="D117" s="185" t="s">
        <v>164</v>
      </c>
      <c r="E117" s="185" t="s">
        <v>929</v>
      </c>
      <c r="F117" s="185"/>
    </row>
    <row r="118" spans="1:6">
      <c r="A118" s="185" t="s">
        <v>1190</v>
      </c>
      <c r="B118" s="194" t="s">
        <v>107</v>
      </c>
      <c r="C118" s="185" t="s">
        <v>930</v>
      </c>
      <c r="D118" s="185" t="s">
        <v>106</v>
      </c>
      <c r="E118" s="185" t="s">
        <v>931</v>
      </c>
      <c r="F118" s="185"/>
    </row>
    <row r="119" spans="1:6">
      <c r="A119" s="185"/>
      <c r="B119" s="194" t="s">
        <v>326</v>
      </c>
      <c r="C119" s="185" t="s">
        <v>1045</v>
      </c>
      <c r="D119" s="185" t="s">
        <v>1046</v>
      </c>
      <c r="E119" s="185" t="s">
        <v>1047</v>
      </c>
      <c r="F119" s="185"/>
    </row>
    <row r="120" spans="1:6">
      <c r="A120" s="185"/>
      <c r="B120" s="194" t="s">
        <v>328</v>
      </c>
      <c r="C120" s="185" t="s">
        <v>1048</v>
      </c>
      <c r="D120" s="185" t="s">
        <v>1049</v>
      </c>
      <c r="E120" s="185" t="s">
        <v>1050</v>
      </c>
      <c r="F120" s="185"/>
    </row>
    <row r="121" spans="1:6">
      <c r="A121" s="185"/>
      <c r="B121" s="194" t="s">
        <v>330</v>
      </c>
      <c r="C121" s="185" t="s">
        <v>1051</v>
      </c>
      <c r="D121" s="185" t="s">
        <v>1052</v>
      </c>
      <c r="E121" s="185" t="s">
        <v>1053</v>
      </c>
      <c r="F121" s="185"/>
    </row>
    <row r="122" spans="1:6">
      <c r="A122" s="185"/>
      <c r="B122" s="194" t="s">
        <v>332</v>
      </c>
      <c r="C122" s="185" t="s">
        <v>1054</v>
      </c>
      <c r="D122" s="185" t="s">
        <v>1280</v>
      </c>
      <c r="E122" s="185" t="s">
        <v>1281</v>
      </c>
      <c r="F122" s="185"/>
    </row>
    <row r="123" spans="1:6">
      <c r="A123" s="185"/>
      <c r="B123" s="194" t="s">
        <v>334</v>
      </c>
      <c r="C123" s="185" t="s">
        <v>333</v>
      </c>
      <c r="D123" s="185" t="s">
        <v>334</v>
      </c>
      <c r="E123" s="185" t="s">
        <v>1055</v>
      </c>
      <c r="F123" s="185"/>
    </row>
    <row r="124" spans="1:6">
      <c r="A124" s="185"/>
      <c r="B124" s="194" t="s">
        <v>336</v>
      </c>
      <c r="C124" s="185" t="s">
        <v>335</v>
      </c>
      <c r="D124" s="185" t="s">
        <v>1282</v>
      </c>
      <c r="E124" s="185" t="s">
        <v>1283</v>
      </c>
      <c r="F124" s="185"/>
    </row>
    <row r="125" spans="1:6">
      <c r="A125" s="185"/>
      <c r="B125" s="194" t="s">
        <v>118</v>
      </c>
      <c r="C125" s="185" t="s">
        <v>928</v>
      </c>
      <c r="D125" s="185" t="s">
        <v>164</v>
      </c>
      <c r="E125" s="185" t="s">
        <v>929</v>
      </c>
      <c r="F125" s="185"/>
    </row>
    <row r="126" spans="1:6">
      <c r="A126" s="185" t="s">
        <v>1183</v>
      </c>
      <c r="B126" s="194" t="s">
        <v>107</v>
      </c>
      <c r="C126" s="185" t="s">
        <v>930</v>
      </c>
      <c r="D126" s="185" t="s">
        <v>106</v>
      </c>
      <c r="E126" s="185" t="s">
        <v>931</v>
      </c>
      <c r="F126" s="185"/>
    </row>
    <row r="127" spans="1:6">
      <c r="A127" s="185"/>
      <c r="B127" s="194" t="s">
        <v>345</v>
      </c>
      <c r="C127" s="185" t="s">
        <v>344</v>
      </c>
      <c r="D127" s="185" t="s">
        <v>1284</v>
      </c>
      <c r="E127" s="185" t="s">
        <v>1056</v>
      </c>
      <c r="F127" s="185"/>
    </row>
    <row r="128" spans="1:6">
      <c r="A128" s="185"/>
      <c r="B128" s="194" t="s">
        <v>347</v>
      </c>
      <c r="C128" s="185" t="s">
        <v>346</v>
      </c>
      <c r="D128" s="185" t="s">
        <v>1285</v>
      </c>
      <c r="E128" s="185" t="s">
        <v>1057</v>
      </c>
      <c r="F128" s="185"/>
    </row>
    <row r="129" spans="1:6">
      <c r="A129" s="185"/>
      <c r="B129" s="194" t="s">
        <v>349</v>
      </c>
      <c r="C129" s="185" t="s">
        <v>348</v>
      </c>
      <c r="D129" s="185" t="s">
        <v>1058</v>
      </c>
      <c r="E129" s="185" t="s">
        <v>1058</v>
      </c>
      <c r="F129" s="185"/>
    </row>
    <row r="130" spans="1:6">
      <c r="A130" s="185"/>
      <c r="B130" s="194" t="s">
        <v>351</v>
      </c>
      <c r="C130" s="185" t="s">
        <v>350</v>
      </c>
      <c r="D130" s="185" t="s">
        <v>1286</v>
      </c>
      <c r="E130" s="185" t="s">
        <v>1059</v>
      </c>
      <c r="F130" s="185"/>
    </row>
    <row r="131" spans="1:6">
      <c r="A131" s="185"/>
      <c r="B131" s="194" t="s">
        <v>353</v>
      </c>
      <c r="C131" s="185" t="s">
        <v>352</v>
      </c>
      <c r="D131" s="185" t="s">
        <v>1392</v>
      </c>
      <c r="E131" s="185" t="s">
        <v>1393</v>
      </c>
      <c r="F131" s="185"/>
    </row>
    <row r="132" spans="1:6">
      <c r="A132" s="185"/>
      <c r="B132" s="194" t="s">
        <v>355</v>
      </c>
      <c r="C132" s="185" t="s">
        <v>354</v>
      </c>
      <c r="D132" s="185" t="s">
        <v>1394</v>
      </c>
      <c r="E132" s="185" t="s">
        <v>1060</v>
      </c>
      <c r="F132" s="185"/>
    </row>
    <row r="133" spans="1:6">
      <c r="A133" s="185"/>
      <c r="B133" s="194" t="s">
        <v>357</v>
      </c>
      <c r="C133" s="185" t="s">
        <v>356</v>
      </c>
      <c r="D133" s="185" t="s">
        <v>1395</v>
      </c>
      <c r="E133" s="185" t="s">
        <v>1287</v>
      </c>
      <c r="F133" s="185"/>
    </row>
    <row r="134" spans="1:6">
      <c r="A134" s="185"/>
      <c r="B134" s="194" t="s">
        <v>359</v>
      </c>
      <c r="C134" s="185" t="s">
        <v>992</v>
      </c>
      <c r="D134" s="185" t="s">
        <v>1288</v>
      </c>
      <c r="E134" s="185" t="s">
        <v>993</v>
      </c>
      <c r="F134" s="185"/>
    </row>
    <row r="135" spans="1:6">
      <c r="A135" s="185"/>
      <c r="B135" s="194" t="s">
        <v>361</v>
      </c>
      <c r="C135" s="185" t="s">
        <v>994</v>
      </c>
      <c r="D135" s="185" t="s">
        <v>1289</v>
      </c>
      <c r="E135" s="185" t="s">
        <v>995</v>
      </c>
      <c r="F135" s="185"/>
    </row>
    <row r="136" spans="1:6">
      <c r="A136" s="185"/>
      <c r="B136" s="194" t="s">
        <v>215</v>
      </c>
      <c r="C136" s="185" t="s">
        <v>362</v>
      </c>
      <c r="D136" s="185" t="s">
        <v>1268</v>
      </c>
      <c r="E136" s="185" t="s">
        <v>996</v>
      </c>
      <c r="F136" s="185"/>
    </row>
    <row r="137" spans="1:6">
      <c r="A137" s="185"/>
      <c r="B137" s="194" t="s">
        <v>217</v>
      </c>
      <c r="C137" s="185" t="s">
        <v>997</v>
      </c>
      <c r="D137" s="185" t="s">
        <v>1061</v>
      </c>
      <c r="E137" s="185" t="s">
        <v>1062</v>
      </c>
      <c r="F137" s="185"/>
    </row>
    <row r="138" spans="1:6">
      <c r="A138" s="185"/>
      <c r="B138" s="194" t="s">
        <v>365</v>
      </c>
      <c r="C138" s="185" t="s">
        <v>364</v>
      </c>
      <c r="D138" s="185" t="s">
        <v>1396</v>
      </c>
      <c r="E138" s="185" t="s">
        <v>1063</v>
      </c>
      <c r="F138" s="185"/>
    </row>
    <row r="139" spans="1:6">
      <c r="A139" s="185"/>
      <c r="B139" s="194" t="s">
        <v>367</v>
      </c>
      <c r="C139" s="185" t="s">
        <v>366</v>
      </c>
      <c r="D139" s="185" t="s">
        <v>1397</v>
      </c>
      <c r="E139" s="185" t="s">
        <v>1064</v>
      </c>
      <c r="F139" s="185"/>
    </row>
    <row r="140" spans="1:6">
      <c r="A140" s="185"/>
      <c r="B140" s="194" t="s">
        <v>118</v>
      </c>
      <c r="C140" s="185" t="s">
        <v>928</v>
      </c>
      <c r="D140" s="185" t="s">
        <v>164</v>
      </c>
      <c r="E140" s="185" t="s">
        <v>929</v>
      </c>
      <c r="F140" s="185"/>
    </row>
    <row r="141" spans="1:6">
      <c r="A141" s="185"/>
      <c r="B141" s="194" t="s">
        <v>369</v>
      </c>
      <c r="C141" s="185" t="s">
        <v>368</v>
      </c>
      <c r="D141" s="185" t="s">
        <v>1290</v>
      </c>
      <c r="E141" s="185" t="s">
        <v>1065</v>
      </c>
      <c r="F141" s="185"/>
    </row>
    <row r="142" spans="1:6">
      <c r="A142" s="185" t="s">
        <v>1184</v>
      </c>
      <c r="B142" s="194" t="s">
        <v>107</v>
      </c>
      <c r="C142" s="185" t="s">
        <v>930</v>
      </c>
      <c r="D142" s="185" t="s">
        <v>106</v>
      </c>
      <c r="E142" s="185" t="s">
        <v>931</v>
      </c>
      <c r="F142" s="185"/>
    </row>
    <row r="143" spans="1:6">
      <c r="A143" s="185"/>
      <c r="B143" s="194" t="s">
        <v>375</v>
      </c>
      <c r="C143" s="185" t="s">
        <v>1066</v>
      </c>
      <c r="D143" s="185" t="s">
        <v>1067</v>
      </c>
      <c r="E143" s="185" t="s">
        <v>1291</v>
      </c>
      <c r="F143" s="185"/>
    </row>
    <row r="144" spans="1:6">
      <c r="A144" s="185"/>
      <c r="B144" s="194" t="s">
        <v>377</v>
      </c>
      <c r="C144" s="185" t="s">
        <v>376</v>
      </c>
      <c r="D144" s="195" t="s">
        <v>1292</v>
      </c>
      <c r="E144" s="185" t="s">
        <v>1293</v>
      </c>
      <c r="F144" s="185"/>
    </row>
    <row r="145" spans="1:6">
      <c r="A145" s="185"/>
      <c r="B145" s="194" t="s">
        <v>379</v>
      </c>
      <c r="C145" s="185" t="s">
        <v>1068</v>
      </c>
      <c r="D145" s="185" t="s">
        <v>1069</v>
      </c>
      <c r="E145" s="195" t="s">
        <v>1294</v>
      </c>
      <c r="F145" s="185"/>
    </row>
    <row r="146" spans="1:6">
      <c r="A146" s="185"/>
      <c r="B146" s="194" t="s">
        <v>381</v>
      </c>
      <c r="C146" s="185" t="s">
        <v>380</v>
      </c>
      <c r="D146" s="185" t="s">
        <v>1295</v>
      </c>
      <c r="E146" s="195" t="s">
        <v>1296</v>
      </c>
      <c r="F146" s="185"/>
    </row>
    <row r="147" spans="1:6">
      <c r="A147" s="185"/>
      <c r="B147" s="194" t="s">
        <v>383</v>
      </c>
      <c r="C147" s="185" t="s">
        <v>1070</v>
      </c>
      <c r="D147" s="185" t="s">
        <v>1071</v>
      </c>
      <c r="E147" s="195" t="s">
        <v>1297</v>
      </c>
      <c r="F147" s="185"/>
    </row>
    <row r="148" spans="1:6">
      <c r="A148" s="185"/>
      <c r="B148" s="194" t="s">
        <v>385</v>
      </c>
      <c r="C148" s="185" t="s">
        <v>384</v>
      </c>
      <c r="D148" s="185" t="s">
        <v>1398</v>
      </c>
      <c r="E148" s="195" t="s">
        <v>1298</v>
      </c>
      <c r="F148" s="185"/>
    </row>
    <row r="149" spans="1:6">
      <c r="A149" s="185"/>
      <c r="B149" s="194" t="s">
        <v>387</v>
      </c>
      <c r="C149" s="185" t="s">
        <v>386</v>
      </c>
      <c r="D149" s="185" t="s">
        <v>1412</v>
      </c>
      <c r="E149" s="185" t="s">
        <v>1072</v>
      </c>
      <c r="F149" s="185"/>
    </row>
    <row r="150" spans="1:6">
      <c r="A150" s="185"/>
      <c r="B150" s="194" t="s">
        <v>389</v>
      </c>
      <c r="C150" s="185" t="s">
        <v>1073</v>
      </c>
      <c r="D150" s="185" t="s">
        <v>1074</v>
      </c>
      <c r="E150" s="185" t="s">
        <v>1075</v>
      </c>
      <c r="F150" s="185"/>
    </row>
    <row r="151" spans="1:6">
      <c r="A151" s="185"/>
      <c r="B151" s="194" t="s">
        <v>118</v>
      </c>
      <c r="C151" s="185" t="s">
        <v>928</v>
      </c>
      <c r="D151" s="185" t="s">
        <v>164</v>
      </c>
      <c r="E151" s="185" t="s">
        <v>929</v>
      </c>
      <c r="F151" s="185"/>
    </row>
    <row r="152" spans="1:6">
      <c r="A152" s="185"/>
      <c r="B152" s="194" t="s">
        <v>369</v>
      </c>
      <c r="C152" s="185" t="s">
        <v>368</v>
      </c>
      <c r="D152" s="185" t="s">
        <v>1290</v>
      </c>
      <c r="E152" s="185" t="s">
        <v>1065</v>
      </c>
      <c r="F152" s="185"/>
    </row>
    <row r="153" spans="1:6">
      <c r="A153" s="185" t="s">
        <v>1193</v>
      </c>
      <c r="B153" s="194" t="s">
        <v>107</v>
      </c>
      <c r="C153" s="185" t="s">
        <v>930</v>
      </c>
      <c r="D153" s="185" t="s">
        <v>106</v>
      </c>
      <c r="E153" s="185" t="s">
        <v>931</v>
      </c>
      <c r="F153" s="185"/>
    </row>
    <row r="154" spans="1:6">
      <c r="A154" s="185"/>
      <c r="B154" s="194" t="s">
        <v>396</v>
      </c>
      <c r="C154" s="185" t="s">
        <v>395</v>
      </c>
      <c r="D154" s="185" t="s">
        <v>1399</v>
      </c>
      <c r="E154" s="185" t="s">
        <v>1076</v>
      </c>
      <c r="F154" s="185"/>
    </row>
    <row r="155" spans="1:6">
      <c r="A155" s="185"/>
      <c r="B155" s="194" t="s">
        <v>398</v>
      </c>
      <c r="C155" s="185" t="s">
        <v>397</v>
      </c>
      <c r="D155" s="185" t="s">
        <v>1400</v>
      </c>
      <c r="E155" s="185" t="s">
        <v>398</v>
      </c>
      <c r="F155" s="185"/>
    </row>
    <row r="156" spans="1:6">
      <c r="A156" s="185"/>
      <c r="B156" s="194" t="s">
        <v>400</v>
      </c>
      <c r="C156" s="185" t="s">
        <v>399</v>
      </c>
      <c r="D156" s="185" t="s">
        <v>1401</v>
      </c>
      <c r="E156" s="185" t="s">
        <v>1077</v>
      </c>
      <c r="F156" s="185"/>
    </row>
    <row r="157" spans="1:6">
      <c r="A157" s="185"/>
      <c r="B157" s="194" t="s">
        <v>200</v>
      </c>
      <c r="C157" s="185" t="s">
        <v>401</v>
      </c>
      <c r="D157" s="185" t="s">
        <v>1402</v>
      </c>
      <c r="E157" s="185" t="s">
        <v>984</v>
      </c>
      <c r="F157" s="185"/>
    </row>
    <row r="158" spans="1:6">
      <c r="A158" s="185"/>
      <c r="B158" s="194" t="s">
        <v>403</v>
      </c>
      <c r="C158" s="185" t="s">
        <v>402</v>
      </c>
      <c r="D158" s="185" t="s">
        <v>1403</v>
      </c>
      <c r="E158" s="185" t="s">
        <v>1078</v>
      </c>
      <c r="F158" s="185"/>
    </row>
    <row r="159" spans="1:6">
      <c r="A159" s="185"/>
      <c r="B159" s="194" t="s">
        <v>405</v>
      </c>
      <c r="C159" s="185" t="s">
        <v>1079</v>
      </c>
      <c r="D159" s="185" t="s">
        <v>1404</v>
      </c>
      <c r="E159" s="185" t="s">
        <v>1080</v>
      </c>
      <c r="F159" s="185"/>
    </row>
    <row r="160" spans="1:6">
      <c r="A160" s="185"/>
      <c r="B160" s="194" t="s">
        <v>407</v>
      </c>
      <c r="C160" s="185" t="s">
        <v>406</v>
      </c>
      <c r="D160" s="185" t="s">
        <v>1405</v>
      </c>
      <c r="E160" s="185" t="s">
        <v>1299</v>
      </c>
      <c r="F160" s="185"/>
    </row>
    <row r="161" spans="1:6">
      <c r="A161" s="185"/>
      <c r="B161" s="194" t="s">
        <v>118</v>
      </c>
      <c r="C161" s="185" t="s">
        <v>928</v>
      </c>
      <c r="D161" s="185" t="s">
        <v>164</v>
      </c>
      <c r="E161" s="185" t="s">
        <v>929</v>
      </c>
      <c r="F161" s="185"/>
    </row>
    <row r="162" spans="1:6">
      <c r="A162" s="185"/>
      <c r="B162" s="194" t="s">
        <v>369</v>
      </c>
      <c r="C162" s="185" t="s">
        <v>368</v>
      </c>
      <c r="D162" s="185" t="s">
        <v>1290</v>
      </c>
      <c r="E162" s="185" t="s">
        <v>1065</v>
      </c>
      <c r="F162" s="185"/>
    </row>
    <row r="163" spans="1:6">
      <c r="A163" s="185" t="s">
        <v>1194</v>
      </c>
      <c r="B163" s="194" t="s">
        <v>412</v>
      </c>
      <c r="C163" s="185" t="s">
        <v>411</v>
      </c>
      <c r="D163" s="185" t="s">
        <v>1406</v>
      </c>
      <c r="E163" s="185" t="s">
        <v>1081</v>
      </c>
      <c r="F163" s="185"/>
    </row>
    <row r="164" spans="1:6">
      <c r="A164" s="185"/>
      <c r="B164" s="194" t="s">
        <v>414</v>
      </c>
      <c r="C164" s="185" t="s">
        <v>413</v>
      </c>
      <c r="D164" s="185" t="s">
        <v>1300</v>
      </c>
      <c r="E164" s="185" t="s">
        <v>1082</v>
      </c>
      <c r="F164" s="185"/>
    </row>
    <row r="165" spans="1:6">
      <c r="A165" s="185"/>
      <c r="B165" s="194" t="s">
        <v>416</v>
      </c>
      <c r="C165" s="185" t="s">
        <v>415</v>
      </c>
      <c r="D165" s="185" t="s">
        <v>1407</v>
      </c>
      <c r="E165" s="185" t="s">
        <v>1083</v>
      </c>
      <c r="F165" s="185"/>
    </row>
    <row r="166" spans="1:6">
      <c r="A166" s="185" t="s">
        <v>1191</v>
      </c>
      <c r="B166" s="194">
        <v>1</v>
      </c>
      <c r="C166" s="185" t="s">
        <v>419</v>
      </c>
      <c r="D166" s="185" t="s">
        <v>1301</v>
      </c>
      <c r="E166" s="185" t="s">
        <v>1084</v>
      </c>
      <c r="F166" s="185"/>
    </row>
    <row r="167" spans="1:6">
      <c r="A167" s="185"/>
      <c r="B167" s="194">
        <v>2</v>
      </c>
      <c r="C167" s="185" t="s">
        <v>421</v>
      </c>
      <c r="D167" s="185" t="s">
        <v>1085</v>
      </c>
      <c r="E167" s="185" t="s">
        <v>1086</v>
      </c>
      <c r="F167" s="185"/>
    </row>
    <row r="168" spans="1:6">
      <c r="A168" s="185"/>
      <c r="B168" s="194">
        <v>3</v>
      </c>
      <c r="C168" s="185" t="s">
        <v>422</v>
      </c>
      <c r="D168" s="185" t="s">
        <v>1408</v>
      </c>
      <c r="E168" s="185" t="s">
        <v>1087</v>
      </c>
      <c r="F168" s="185"/>
    </row>
    <row r="169" spans="1:6">
      <c r="A169" s="185" t="s">
        <v>1192</v>
      </c>
      <c r="B169" s="194">
        <v>1</v>
      </c>
      <c r="C169" s="185" t="s">
        <v>425</v>
      </c>
      <c r="D169" s="185" t="s">
        <v>1409</v>
      </c>
      <c r="E169" s="185" t="s">
        <v>1088</v>
      </c>
      <c r="F169" s="185"/>
    </row>
    <row r="170" spans="1:6">
      <c r="A170" s="185"/>
      <c r="B170" s="194">
        <v>2</v>
      </c>
      <c r="C170" s="185" t="s">
        <v>426</v>
      </c>
      <c r="D170" s="185" t="s">
        <v>1410</v>
      </c>
      <c r="E170" s="185" t="s">
        <v>1089</v>
      </c>
      <c r="F170" s="185"/>
    </row>
    <row r="171" spans="1:6">
      <c r="A171" s="185"/>
      <c r="B171" s="194">
        <v>3</v>
      </c>
      <c r="C171" s="185" t="s">
        <v>427</v>
      </c>
      <c r="D171" s="185" t="s">
        <v>1411</v>
      </c>
      <c r="E171" s="185" t="s">
        <v>1090</v>
      </c>
      <c r="F171" s="185"/>
    </row>
    <row r="172" spans="1:6">
      <c r="A172" s="185"/>
      <c r="B172" s="194"/>
      <c r="C172" s="185"/>
      <c r="D172" s="185"/>
      <c r="E172" s="185"/>
      <c r="F172" s="185"/>
    </row>
  </sheetData>
  <sheetProtection formatColumns="0" formatRows="0" selectLockedCells="1" sort="0" autoFilter="0" selectUnlockedCells="1"/>
  <autoFilter ref="A1:E171"/>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47"/>
  <sheetViews>
    <sheetView topLeftCell="A27" workbookViewId="0">
      <selection activeCell="C43" sqref="C43"/>
    </sheetView>
  </sheetViews>
  <sheetFormatPr defaultRowHeight="15"/>
  <cols>
    <col min="1" max="1" width="9.140625" style="185"/>
    <col min="2" max="2" width="63.85546875" style="190" customWidth="1"/>
    <col min="3" max="3" width="63.5703125" style="185" customWidth="1"/>
    <col min="4" max="4" width="66.42578125" style="185" customWidth="1"/>
    <col min="5" max="5" width="14.5703125" style="185" customWidth="1"/>
    <col min="6" max="16384" width="9.140625" style="185"/>
  </cols>
  <sheetData>
    <row r="1" spans="1:5">
      <c r="A1" s="196" t="s">
        <v>1091</v>
      </c>
      <c r="B1" s="197" t="s">
        <v>443</v>
      </c>
      <c r="C1" s="196" t="s">
        <v>444</v>
      </c>
      <c r="D1" s="196" t="s">
        <v>445</v>
      </c>
      <c r="E1" s="196"/>
    </row>
    <row r="2" spans="1:5">
      <c r="A2" s="185" t="s">
        <v>438</v>
      </c>
      <c r="B2" s="190" t="s">
        <v>1367</v>
      </c>
      <c r="C2" s="185" t="s">
        <v>1372</v>
      </c>
      <c r="D2" s="185" t="s">
        <v>1375</v>
      </c>
      <c r="E2" s="196"/>
    </row>
    <row r="3" spans="1:5">
      <c r="A3" s="185" t="s">
        <v>438</v>
      </c>
      <c r="B3" s="190" t="s">
        <v>1368</v>
      </c>
      <c r="C3" s="185" t="s">
        <v>1373</v>
      </c>
      <c r="D3" s="185" t="s">
        <v>1376</v>
      </c>
      <c r="E3" s="196"/>
    </row>
    <row r="4" spans="1:5">
      <c r="A4" s="185" t="s">
        <v>438</v>
      </c>
      <c r="B4" s="190" t="s">
        <v>1369</v>
      </c>
      <c r="C4" s="185" t="s">
        <v>440</v>
      </c>
      <c r="D4" s="185" t="s">
        <v>1371</v>
      </c>
      <c r="E4" s="196"/>
    </row>
    <row r="5" spans="1:5">
      <c r="A5" s="185" t="s">
        <v>438</v>
      </c>
      <c r="B5" s="190" t="s">
        <v>1370</v>
      </c>
      <c r="C5" s="185" t="s">
        <v>1374</v>
      </c>
      <c r="D5" s="185" t="s">
        <v>1377</v>
      </c>
      <c r="E5" s="196"/>
    </row>
    <row r="6" spans="1:5" ht="15" customHeight="1">
      <c r="A6" s="185" t="s">
        <v>438</v>
      </c>
      <c r="C6" s="190" t="s">
        <v>437</v>
      </c>
      <c r="D6" s="190" t="s">
        <v>1092</v>
      </c>
    </row>
    <row r="7" spans="1:5" ht="15" customHeight="1">
      <c r="A7" s="185" t="s">
        <v>438</v>
      </c>
      <c r="C7" s="190" t="s">
        <v>439</v>
      </c>
      <c r="D7" s="190" t="s">
        <v>1093</v>
      </c>
    </row>
    <row r="8" spans="1:5" ht="15" customHeight="1">
      <c r="A8" s="185" t="s">
        <v>438</v>
      </c>
      <c r="C8" s="190" t="s">
        <v>441</v>
      </c>
      <c r="D8" s="190" t="s">
        <v>1094</v>
      </c>
    </row>
    <row r="9" spans="1:5" ht="15" customHeight="1">
      <c r="A9" s="185" t="s">
        <v>438</v>
      </c>
      <c r="B9" s="190" t="s">
        <v>1095</v>
      </c>
      <c r="C9" s="190" t="s">
        <v>1302</v>
      </c>
      <c r="D9" s="190" t="s">
        <v>1303</v>
      </c>
    </row>
    <row r="10" spans="1:5" ht="15" customHeight="1">
      <c r="A10" s="185" t="s">
        <v>438</v>
      </c>
      <c r="B10" s="190" t="s">
        <v>1096</v>
      </c>
      <c r="C10" s="190" t="s">
        <v>1304</v>
      </c>
      <c r="D10" s="190" t="s">
        <v>1305</v>
      </c>
    </row>
    <row r="11" spans="1:5" ht="15" customHeight="1">
      <c r="A11" s="185" t="s">
        <v>438</v>
      </c>
      <c r="B11" s="190" t="s">
        <v>1097</v>
      </c>
      <c r="C11" s="190" t="s">
        <v>1306</v>
      </c>
      <c r="D11" s="190" t="s">
        <v>1307</v>
      </c>
    </row>
    <row r="12" spans="1:5" ht="15" customHeight="1">
      <c r="A12" s="185" t="s">
        <v>438</v>
      </c>
      <c r="B12" s="190" t="s">
        <v>1098</v>
      </c>
      <c r="C12" s="190" t="s">
        <v>1308</v>
      </c>
      <c r="D12" s="190" t="s">
        <v>1309</v>
      </c>
    </row>
    <row r="13" spans="1:5" ht="15" customHeight="1">
      <c r="A13" s="185" t="s">
        <v>438</v>
      </c>
      <c r="B13" s="190" t="s">
        <v>1099</v>
      </c>
      <c r="C13" s="190" t="s">
        <v>1310</v>
      </c>
      <c r="D13" s="190" t="s">
        <v>1311</v>
      </c>
    </row>
    <row r="14" spans="1:5" ht="15" customHeight="1">
      <c r="A14" s="185" t="s">
        <v>438</v>
      </c>
      <c r="B14" s="190" t="s">
        <v>1100</v>
      </c>
      <c r="C14" s="190" t="s">
        <v>1310</v>
      </c>
      <c r="D14" s="190" t="s">
        <v>1311</v>
      </c>
    </row>
    <row r="15" spans="1:5" ht="15" customHeight="1">
      <c r="A15" s="185" t="s">
        <v>438</v>
      </c>
      <c r="B15" s="190" t="s">
        <v>1101</v>
      </c>
      <c r="C15" s="190" t="s">
        <v>1310</v>
      </c>
      <c r="D15" s="190" t="s">
        <v>1311</v>
      </c>
    </row>
    <row r="16" spans="1:5" ht="15" customHeight="1">
      <c r="A16" s="185" t="s">
        <v>438</v>
      </c>
      <c r="B16" s="190" t="s">
        <v>1102</v>
      </c>
      <c r="C16" s="190" t="s">
        <v>1310</v>
      </c>
      <c r="D16" s="190" t="s">
        <v>1311</v>
      </c>
    </row>
    <row r="17" spans="1:4" ht="15" customHeight="1">
      <c r="A17" s="185" t="s">
        <v>438</v>
      </c>
      <c r="B17" s="190" t="s">
        <v>1103</v>
      </c>
      <c r="C17" s="190" t="s">
        <v>1310</v>
      </c>
      <c r="D17" s="190" t="s">
        <v>1311</v>
      </c>
    </row>
    <row r="18" spans="1:4" ht="15" customHeight="1">
      <c r="A18" s="185" t="s">
        <v>438</v>
      </c>
      <c r="B18" s="190" t="s">
        <v>1104</v>
      </c>
      <c r="C18" s="190" t="s">
        <v>1310</v>
      </c>
      <c r="D18" s="190" t="s">
        <v>1311</v>
      </c>
    </row>
    <row r="19" spans="1:4" ht="15" customHeight="1">
      <c r="A19" s="185" t="s">
        <v>438</v>
      </c>
      <c r="B19" s="190" t="s">
        <v>1105</v>
      </c>
      <c r="C19" s="190" t="s">
        <v>1310</v>
      </c>
      <c r="D19" s="190" t="s">
        <v>1311</v>
      </c>
    </row>
    <row r="20" spans="1:4" ht="15" customHeight="1">
      <c r="A20" s="185" t="s">
        <v>438</v>
      </c>
      <c r="B20" s="190" t="s">
        <v>1106</v>
      </c>
      <c r="C20" s="190" t="s">
        <v>1310</v>
      </c>
      <c r="D20" s="190" t="s">
        <v>1311</v>
      </c>
    </row>
    <row r="21" spans="1:4" ht="15" customHeight="1">
      <c r="A21" s="185" t="s">
        <v>438</v>
      </c>
      <c r="B21" s="190" t="s">
        <v>1107</v>
      </c>
      <c r="C21" s="190" t="s">
        <v>1310</v>
      </c>
      <c r="D21" s="190" t="s">
        <v>1311</v>
      </c>
    </row>
    <row r="22" spans="1:4" ht="15" customHeight="1">
      <c r="A22" s="185" t="s">
        <v>438</v>
      </c>
      <c r="B22" s="190" t="s">
        <v>1108</v>
      </c>
      <c r="C22" s="190" t="s">
        <v>1310</v>
      </c>
      <c r="D22" s="190" t="s">
        <v>1311</v>
      </c>
    </row>
    <row r="23" spans="1:4" ht="15" customHeight="1">
      <c r="A23" s="185" t="s">
        <v>438</v>
      </c>
      <c r="B23" s="190" t="s">
        <v>1109</v>
      </c>
      <c r="C23" s="190" t="s">
        <v>1310</v>
      </c>
      <c r="D23" s="190" t="s">
        <v>1311</v>
      </c>
    </row>
    <row r="24" spans="1:4" ht="15" customHeight="1">
      <c r="A24" s="185" t="s">
        <v>438</v>
      </c>
      <c r="B24" s="190" t="s">
        <v>1110</v>
      </c>
      <c r="C24" s="190" t="s">
        <v>1310</v>
      </c>
      <c r="D24" s="190" t="s">
        <v>1311</v>
      </c>
    </row>
    <row r="25" spans="1:4" ht="15" customHeight="1">
      <c r="A25" s="185" t="s">
        <v>438</v>
      </c>
      <c r="B25" s="190" t="s">
        <v>1111</v>
      </c>
      <c r="C25" s="190" t="s">
        <v>1310</v>
      </c>
      <c r="D25" s="190" t="s">
        <v>1311</v>
      </c>
    </row>
    <row r="26" spans="1:4" ht="15" customHeight="1">
      <c r="A26" s="185" t="s">
        <v>438</v>
      </c>
      <c r="B26" s="190" t="s">
        <v>1112</v>
      </c>
      <c r="C26" s="190" t="s">
        <v>1310</v>
      </c>
      <c r="D26" s="190" t="s">
        <v>1311</v>
      </c>
    </row>
    <row r="27" spans="1:4" ht="15" customHeight="1">
      <c r="A27" s="185" t="s">
        <v>438</v>
      </c>
      <c r="B27" s="190" t="s">
        <v>1113</v>
      </c>
      <c r="C27" s="190" t="s">
        <v>1310</v>
      </c>
      <c r="D27" s="190" t="s">
        <v>1311</v>
      </c>
    </row>
    <row r="28" spans="1:4" ht="15" customHeight="1">
      <c r="A28" s="185" t="s">
        <v>438</v>
      </c>
      <c r="B28" s="190" t="s">
        <v>1114</v>
      </c>
      <c r="C28" s="190" t="s">
        <v>1310</v>
      </c>
      <c r="D28" s="190" t="s">
        <v>1311</v>
      </c>
    </row>
    <row r="29" spans="1:4" ht="15" customHeight="1">
      <c r="A29" s="185" t="s">
        <v>438</v>
      </c>
      <c r="B29" s="190" t="s">
        <v>1115</v>
      </c>
      <c r="C29" s="190"/>
      <c r="D29" s="190"/>
    </row>
    <row r="30" spans="1:4" ht="15" customHeight="1">
      <c r="A30" s="185" t="s">
        <v>438</v>
      </c>
      <c r="B30" s="190" t="s">
        <v>1116</v>
      </c>
      <c r="C30" s="190"/>
      <c r="D30" s="190"/>
    </row>
    <row r="31" spans="1:4" ht="15" customHeight="1">
      <c r="A31" s="185" t="s">
        <v>438</v>
      </c>
      <c r="B31" s="190" t="s">
        <v>1117</v>
      </c>
      <c r="C31" s="190" t="s">
        <v>1312</v>
      </c>
      <c r="D31" s="190" t="s">
        <v>1313</v>
      </c>
    </row>
    <row r="32" spans="1:4" ht="15" customHeight="1">
      <c r="A32" s="185" t="s">
        <v>438</v>
      </c>
      <c r="B32" s="190" t="s">
        <v>1118</v>
      </c>
      <c r="C32" s="190" t="s">
        <v>1331</v>
      </c>
      <c r="D32" s="190" t="s">
        <v>1314</v>
      </c>
    </row>
    <row r="33" spans="1:4" ht="15" customHeight="1">
      <c r="A33" s="185" t="s">
        <v>438</v>
      </c>
      <c r="B33" s="190" t="s">
        <v>1119</v>
      </c>
      <c r="C33" s="190" t="s">
        <v>1332</v>
      </c>
      <c r="D33" s="190" t="s">
        <v>1315</v>
      </c>
    </row>
    <row r="34" spans="1:4" ht="15" customHeight="1">
      <c r="A34" s="185" t="s">
        <v>438</v>
      </c>
      <c r="B34" s="190" t="s">
        <v>1120</v>
      </c>
      <c r="C34" s="190" t="s">
        <v>1354</v>
      </c>
      <c r="D34" s="190" t="s">
        <v>1316</v>
      </c>
    </row>
    <row r="35" spans="1:4" ht="15" customHeight="1">
      <c r="A35" s="185" t="s">
        <v>438</v>
      </c>
      <c r="B35" s="190" t="s">
        <v>1121</v>
      </c>
      <c r="C35" s="190" t="s">
        <v>1355</v>
      </c>
      <c r="D35" s="190" t="s">
        <v>1317</v>
      </c>
    </row>
    <row r="36" spans="1:4" ht="15" customHeight="1">
      <c r="A36" s="185" t="s">
        <v>438</v>
      </c>
      <c r="B36" s="190" t="s">
        <v>1122</v>
      </c>
      <c r="C36" s="190" t="s">
        <v>1356</v>
      </c>
      <c r="D36" s="190" t="s">
        <v>1318</v>
      </c>
    </row>
    <row r="37" spans="1:4" ht="15" customHeight="1">
      <c r="A37" s="185" t="s">
        <v>438</v>
      </c>
      <c r="B37" s="190" t="s">
        <v>1123</v>
      </c>
      <c r="C37" s="190" t="s">
        <v>1357</v>
      </c>
      <c r="D37" s="190" t="s">
        <v>1319</v>
      </c>
    </row>
    <row r="38" spans="1:4" ht="15" customHeight="1">
      <c r="A38" s="185" t="s">
        <v>438</v>
      </c>
      <c r="B38" s="190" t="s">
        <v>1124</v>
      </c>
      <c r="C38" s="190" t="s">
        <v>1358</v>
      </c>
      <c r="D38" s="190" t="s">
        <v>1320</v>
      </c>
    </row>
    <row r="39" spans="1:4" ht="15" customHeight="1">
      <c r="A39" s="185" t="s">
        <v>438</v>
      </c>
      <c r="B39" s="190" t="s">
        <v>1125</v>
      </c>
      <c r="C39" s="190" t="s">
        <v>1359</v>
      </c>
      <c r="D39" s="190" t="s">
        <v>1321</v>
      </c>
    </row>
    <row r="40" spans="1:4" ht="15" customHeight="1">
      <c r="A40" s="185" t="s">
        <v>438</v>
      </c>
      <c r="B40" s="190" t="s">
        <v>1126</v>
      </c>
      <c r="C40" s="190" t="s">
        <v>1360</v>
      </c>
      <c r="D40" s="190" t="s">
        <v>1322</v>
      </c>
    </row>
    <row r="41" spans="1:4" ht="15" customHeight="1">
      <c r="A41" s="185" t="s">
        <v>438</v>
      </c>
      <c r="B41" s="190" t="s">
        <v>1127</v>
      </c>
      <c r="C41" s="190" t="s">
        <v>1361</v>
      </c>
      <c r="D41" s="190" t="s">
        <v>1323</v>
      </c>
    </row>
    <row r="42" spans="1:4" ht="15" customHeight="1">
      <c r="A42" s="185" t="s">
        <v>438</v>
      </c>
      <c r="B42" s="190" t="s">
        <v>1128</v>
      </c>
      <c r="C42" s="190" t="s">
        <v>1362</v>
      </c>
      <c r="D42" s="190" t="s">
        <v>1324</v>
      </c>
    </row>
    <row r="43" spans="1:4" ht="15" customHeight="1">
      <c r="A43" s="185" t="s">
        <v>438</v>
      </c>
      <c r="B43" s="190" t="s">
        <v>1129</v>
      </c>
      <c r="C43" s="190" t="s">
        <v>1363</v>
      </c>
      <c r="D43" s="190" t="s">
        <v>1325</v>
      </c>
    </row>
    <row r="44" spans="1:4" ht="15" customHeight="1">
      <c r="A44" s="185" t="s">
        <v>438</v>
      </c>
      <c r="B44" s="190" t="s">
        <v>1130</v>
      </c>
      <c r="C44" s="190" t="s">
        <v>1364</v>
      </c>
      <c r="D44" s="190" t="s">
        <v>1326</v>
      </c>
    </row>
    <row r="45" spans="1:4" ht="15" customHeight="1">
      <c r="A45" s="185" t="s">
        <v>438</v>
      </c>
      <c r="B45" s="190" t="s">
        <v>1131</v>
      </c>
      <c r="C45" s="190" t="s">
        <v>1333</v>
      </c>
      <c r="D45" s="190" t="s">
        <v>1327</v>
      </c>
    </row>
    <row r="46" spans="1:4" ht="15" customHeight="1">
      <c r="A46" s="185" t="s">
        <v>438</v>
      </c>
      <c r="B46" s="190" t="s">
        <v>1132</v>
      </c>
      <c r="C46" s="190" t="s">
        <v>1328</v>
      </c>
      <c r="D46" s="190" t="s">
        <v>1329</v>
      </c>
    </row>
    <row r="47" spans="1:4" ht="15" customHeight="1">
      <c r="A47" s="185" t="s">
        <v>438</v>
      </c>
      <c r="B47" s="190" t="s">
        <v>1133</v>
      </c>
      <c r="C47" s="190" t="s">
        <v>1365</v>
      </c>
      <c r="D47" s="190" t="s">
        <v>1330</v>
      </c>
    </row>
  </sheetData>
  <sheetProtection formatColumns="0" formatRows="0" selectLockedCells="1" sort="0" autoFilter="0" selectUnlockedCells="1"/>
  <autoFilter ref="A1:E47"/>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D8"/>
  <sheetViews>
    <sheetView workbookViewId="0">
      <selection activeCell="C7" sqref="C7"/>
    </sheetView>
  </sheetViews>
  <sheetFormatPr defaultRowHeight="15"/>
  <cols>
    <col min="1" max="1" width="34.28515625" customWidth="1"/>
    <col min="2" max="2" width="32.140625" customWidth="1"/>
    <col min="3" max="3" width="39" customWidth="1"/>
    <col min="4" max="4" width="39.140625" customWidth="1"/>
  </cols>
  <sheetData>
    <row r="1" spans="1:4">
      <c r="A1" s="137" t="s">
        <v>20</v>
      </c>
      <c r="B1" s="137" t="s">
        <v>1134</v>
      </c>
      <c r="C1" s="137" t="s">
        <v>1135</v>
      </c>
      <c r="D1" s="137" t="s">
        <v>1136</v>
      </c>
    </row>
    <row r="2" spans="1:4">
      <c r="A2" s="138" t="s">
        <v>1137</v>
      </c>
      <c r="B2" s="138" t="s">
        <v>1138</v>
      </c>
      <c r="C2" s="138" t="s">
        <v>1139</v>
      </c>
      <c r="D2" s="138" t="s">
        <v>1140</v>
      </c>
    </row>
    <row r="3" spans="1:4" ht="75">
      <c r="A3" s="66" t="s">
        <v>1141</v>
      </c>
      <c r="B3" s="25" t="s">
        <v>1142</v>
      </c>
      <c r="C3" s="25" t="s">
        <v>1143</v>
      </c>
      <c r="D3" s="25" t="s">
        <v>1144</v>
      </c>
    </row>
    <row r="4" spans="1:4" ht="30">
      <c r="A4" s="66" t="s">
        <v>1145</v>
      </c>
      <c r="B4" s="25" t="s">
        <v>1146</v>
      </c>
      <c r="C4" s="25" t="s">
        <v>1147</v>
      </c>
      <c r="D4" s="25" t="s">
        <v>1148</v>
      </c>
    </row>
    <row r="5" spans="1:4" ht="60">
      <c r="A5" s="66" t="s">
        <v>1149</v>
      </c>
      <c r="B5" s="25" t="s">
        <v>1150</v>
      </c>
      <c r="C5" s="25" t="s">
        <v>1151</v>
      </c>
      <c r="D5" s="25" t="s">
        <v>1152</v>
      </c>
    </row>
    <row r="6" spans="1:4" ht="90">
      <c r="A6" s="25" t="s">
        <v>1153</v>
      </c>
      <c r="B6" s="25" t="s">
        <v>1154</v>
      </c>
      <c r="C6" s="25" t="s">
        <v>1155</v>
      </c>
      <c r="D6" s="25" t="s">
        <v>1156</v>
      </c>
    </row>
    <row r="7" spans="1:4" ht="30">
      <c r="A7" s="25" t="s">
        <v>1157</v>
      </c>
      <c r="B7" s="25" t="s">
        <v>1158</v>
      </c>
      <c r="C7" s="25" t="s">
        <v>1159</v>
      </c>
      <c r="D7" s="25" t="s">
        <v>1160</v>
      </c>
    </row>
    <row r="8" spans="1:4" ht="75">
      <c r="A8" s="25" t="s">
        <v>1161</v>
      </c>
      <c r="B8" s="25" t="s">
        <v>1162</v>
      </c>
      <c r="C8" s="25" t="s">
        <v>1163</v>
      </c>
      <c r="D8" s="25" t="s">
        <v>1164</v>
      </c>
    </row>
  </sheetData>
  <sheetProtection formatColumns="0" formatRows="0" selectLockedCells="1" sort="0" autoFilter="0"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Fields</vt:lpstr>
      <vt:lpstr>Validation rules</vt:lpstr>
      <vt:lpstr>"Prestatie"CodeList</vt:lpstr>
      <vt:lpstr>Translations_fields</vt:lpstr>
      <vt:lpstr>Translations_codelists</vt:lpstr>
      <vt:lpstr>Translations_errors</vt:lpstr>
      <vt:lpstr>Translations_helptext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Seher Arat</cp:lastModifiedBy>
  <cp:revision/>
  <dcterms:created xsi:type="dcterms:W3CDTF">2018-11-13T09:56:19Z</dcterms:created>
  <dcterms:modified xsi:type="dcterms:W3CDTF">2022-12-06T14:13:57Z</dcterms:modified>
  <cp:category/>
  <cp:contentStatus/>
</cp:coreProperties>
</file>